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640" firstSheet="6" activeTab="1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</sheets>
  <definedNames>
    <definedName name="_xlnm.Print_Area" localSheetId="10">'Лист11'!$A$1:$R$25</definedName>
    <definedName name="_xlnm.Print_Area" localSheetId="11">'Лист12'!$A$1:$R$25</definedName>
    <definedName name="_xlnm.Print_Area" localSheetId="12">'Лист13'!$A$1:$R$26</definedName>
    <definedName name="_xlnm.Print_Area" localSheetId="13">'Лист14'!$A$1:$R$25</definedName>
    <definedName name="_xlnm.Print_Area" localSheetId="14">'Лист15'!$A$1:$R$26</definedName>
  </definedNames>
  <calcPr fullCalcOnLoad="1"/>
</workbook>
</file>

<file path=xl/sharedStrings.xml><?xml version="1.0" encoding="utf-8"?>
<sst xmlns="http://schemas.openxmlformats.org/spreadsheetml/2006/main" count="960" uniqueCount="73">
  <si>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соблюдении нормативов формирования расходов на содержание органов местного самоуправления и расходов на оплату труда депутатов,                                                                                                                                          выборных должностных лиц местного самоуправления и муниципальных служащих                                                                                                                                                                       </t>
  </si>
  <si>
    <t>Отчет</t>
  </si>
  <si>
    <t>Приложение № 1</t>
  </si>
  <si>
    <t>к порядку приостановления (сокращения) предоставления</t>
  </si>
  <si>
    <t>межбюджетных трансфертов (за исключением субвенций)</t>
  </si>
  <si>
    <t>из областного бюджета местным бюджетам, утвержденному</t>
  </si>
  <si>
    <t>приказом департамента финансов Кировской области</t>
  </si>
  <si>
    <t>Отчёт направляется по адресу:fingosvl@depfin.kirov.ru</t>
  </si>
  <si>
    <t>Ежеквартально до 15 числа, сле-</t>
  </si>
  <si>
    <t>на файл NORM-XX, где XX-номер МО</t>
  </si>
  <si>
    <t>дующего за отчетным периодом</t>
  </si>
  <si>
    <t>Наименование показателя</t>
  </si>
  <si>
    <t>Код строки</t>
  </si>
  <si>
    <t>Норматив формирования расходов на содержание ОМС, тыс.руб.</t>
  </si>
  <si>
    <t>Объем расходов на содержание ОМС в местном бюджете (уточненный план)* тыс. руб.</t>
  </si>
  <si>
    <t>Исполненние на отчетную дату* тыс. руб.</t>
  </si>
  <si>
    <r>
      <t xml:space="preserve">Отклонения   </t>
    </r>
    <r>
      <rPr>
        <sz val="9"/>
        <rFont val="Times New Roman"/>
        <family val="1"/>
      </rPr>
      <t>(гр.4-гр.3)</t>
    </r>
  </si>
  <si>
    <t>Лица, замещающие муниципальные должности, ед.</t>
  </si>
  <si>
    <t>Месячный фонд по должностным окладам выборных должностных лиц, руб.</t>
  </si>
  <si>
    <t>Муниципальные служащие, кол-во ед. по штат.расп.</t>
  </si>
  <si>
    <t>Месячный фонд по должностным окладам муницип-х служащих, руб.</t>
  </si>
  <si>
    <t>Технические должности, кол.ед.по штат.расп.</t>
  </si>
  <si>
    <t xml:space="preserve">Месячный фонд по должностным окладам  работников занимающ.технич.должности </t>
  </si>
  <si>
    <t>Количество ед.обслужив.персоонала по шт.расп.</t>
  </si>
  <si>
    <t>Месячный фонд по должн.оклад.обслуж.персоонала</t>
  </si>
  <si>
    <t>Фонд оплаты труда, тыс. руб.</t>
  </si>
  <si>
    <t>Исполненние по ФОТ на отчетную дату* тыс. руб.</t>
  </si>
  <si>
    <t xml:space="preserve">Количество единиц по штатному расписанию </t>
  </si>
  <si>
    <t>Фактически замещено штатных единиц</t>
  </si>
  <si>
    <t>1. Муниципальный район, городской округ</t>
  </si>
  <si>
    <t>01</t>
  </si>
  <si>
    <r>
      <t xml:space="preserve">2. </t>
    </r>
    <r>
      <rPr>
        <b/>
        <sz val="9"/>
        <rFont val="Times New Roman"/>
        <family val="1"/>
      </rPr>
      <t>ПОСЕЛЕНИЯ</t>
    </r>
    <r>
      <rPr>
        <b/>
        <sz val="10"/>
        <rFont val="Times New Roman"/>
        <family val="1"/>
      </rPr>
      <t>, в том числе:</t>
    </r>
  </si>
  <si>
    <t>02</t>
  </si>
  <si>
    <t>х</t>
  </si>
  <si>
    <t>*</t>
  </si>
  <si>
    <t>06</t>
  </si>
  <si>
    <t xml:space="preserve">Исполнитель                    </t>
  </si>
  <si>
    <t>(Ф.И.О. № тел.)</t>
  </si>
  <si>
    <t xml:space="preserve">Примечание * Не учитываются расходы на содержание органов местного самоуправления, производимые за счет субвенций, предоставляемых бюджетам муниципальных районов, городских округов    </t>
  </si>
  <si>
    <t>от     10.06.2011    № 242</t>
  </si>
  <si>
    <t xml:space="preserve">                                                                                          на 01    июля 2011 года </t>
  </si>
  <si>
    <t>2.4Черновское сельское поселение</t>
  </si>
  <si>
    <t>Глава администрации Черновского сельского поселения</t>
  </si>
  <si>
    <t>Головнина Г.П.</t>
  </si>
  <si>
    <t>Главный бухгалтер</t>
  </si>
  <si>
    <t>Овчинникова А.Н.</t>
  </si>
  <si>
    <t>6-00-38</t>
  </si>
  <si>
    <t>-</t>
  </si>
  <si>
    <t>распоряжению департамента финансов Кировской области</t>
  </si>
  <si>
    <t>от                             №</t>
  </si>
  <si>
    <t xml:space="preserve">                                                                                          на 01    апреля 2012 года </t>
  </si>
  <si>
    <t>И.о. главы администрации Черновского сельского поселения</t>
  </si>
  <si>
    <t>Маркина Е.С.</t>
  </si>
  <si>
    <t xml:space="preserve">                                                                                          на 01    июля 2012 года </t>
  </si>
  <si>
    <t xml:space="preserve">                                                                                          на 01    октября 2012 года </t>
  </si>
  <si>
    <t>Зам. главы администрации Черновского сельского поселения</t>
  </si>
  <si>
    <t>Мочалова Е.Н.</t>
  </si>
  <si>
    <t xml:space="preserve">                                                                                          на 01    января  2013 года </t>
  </si>
  <si>
    <t xml:space="preserve">                                                                                          на 01    апреля  2013 года </t>
  </si>
  <si>
    <t xml:space="preserve">                                                                                          на 01    июля  2013 года </t>
  </si>
  <si>
    <t xml:space="preserve">                                                                                          на 01    октября  2013 года </t>
  </si>
  <si>
    <t xml:space="preserve">                                                                                          на 01    января  2014 года </t>
  </si>
  <si>
    <t xml:space="preserve">                                                                                          на 01    апреля  2014 года </t>
  </si>
  <si>
    <t>Месячный фонд по должн.оклад.обслуж.персонала</t>
  </si>
  <si>
    <t>стр.5 кассовый расход ф.117</t>
  </si>
  <si>
    <t>стр.15 исходя из окладов на год</t>
  </si>
  <si>
    <t xml:space="preserve">                                                                                          на 01    июля  2014 года </t>
  </si>
  <si>
    <t xml:space="preserve">                                                                                          на 01    октября  2014 года </t>
  </si>
  <si>
    <t xml:space="preserve">                                                                                          на 01    января  2015 года </t>
  </si>
  <si>
    <t xml:space="preserve">                                                                                          на 01    апреля  2015 года </t>
  </si>
  <si>
    <t>стр.5 кассовый расход ф.117 0102+0104</t>
  </si>
  <si>
    <t>Минин В.В.</t>
  </si>
  <si>
    <t xml:space="preserve">                                                                                          на 01  апреля  2018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</si>
</sst>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619375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609850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zoomScale="75" zoomScaleNormal="75" zoomScalePageLayoutView="0" workbookViewId="0" topLeftCell="A1">
      <selection activeCell="A25" sqref="A25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6"/>
      <c r="E1" s="26"/>
      <c r="F1" s="26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6"/>
      <c r="E2" s="26"/>
      <c r="F2" s="26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6"/>
      <c r="E3" s="26"/>
      <c r="F3" s="26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6"/>
      <c r="E4" s="26"/>
      <c r="F4" s="26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6"/>
      <c r="E5" s="26"/>
      <c r="F5" s="26"/>
      <c r="G5" s="3"/>
      <c r="H5" s="3"/>
      <c r="I5" s="2"/>
      <c r="J5" s="2"/>
      <c r="K5" s="2"/>
      <c r="L5" s="2"/>
      <c r="M5" s="2"/>
      <c r="N5" s="2" t="s">
        <v>6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6"/>
      <c r="E6" s="26"/>
      <c r="F6" s="26"/>
      <c r="G6" s="3"/>
      <c r="H6" s="3"/>
      <c r="I6" s="2"/>
      <c r="J6" s="2"/>
      <c r="K6" s="2"/>
      <c r="L6" s="2"/>
      <c r="M6" s="2"/>
      <c r="N6" s="2" t="s">
        <v>39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5"/>
      <c r="E7" s="25"/>
      <c r="F7" s="25"/>
      <c r="I7" s="3"/>
      <c r="J7" s="3"/>
      <c r="K7" s="3"/>
      <c r="L7" s="3"/>
      <c r="M7" s="3"/>
      <c r="N7" s="3"/>
      <c r="O7" s="3"/>
      <c r="P7" s="26" t="s">
        <v>8</v>
      </c>
      <c r="Q7" s="26"/>
      <c r="R7" s="26"/>
    </row>
    <row r="8" spans="1:18" ht="13.5" customHeight="1">
      <c r="A8" s="4" t="s">
        <v>9</v>
      </c>
      <c r="B8" s="4"/>
      <c r="D8" s="25"/>
      <c r="E8" s="25"/>
      <c r="F8" s="25"/>
      <c r="I8" s="3"/>
      <c r="J8" s="3"/>
      <c r="K8" s="3"/>
      <c r="L8" s="3"/>
      <c r="M8" s="3"/>
      <c r="N8" s="3"/>
      <c r="O8" s="3"/>
      <c r="P8" s="26" t="s">
        <v>10</v>
      </c>
      <c r="Q8" s="26"/>
      <c r="R8" s="26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40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24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1043</v>
      </c>
      <c r="D17" s="18">
        <v>1043</v>
      </c>
      <c r="E17" s="16">
        <v>432.2</v>
      </c>
      <c r="F17" s="18">
        <f>D17-C17</f>
        <v>0</v>
      </c>
      <c r="G17" s="18">
        <v>1</v>
      </c>
      <c r="H17" s="18">
        <v>4228</v>
      </c>
      <c r="I17" s="18">
        <v>3</v>
      </c>
      <c r="J17" s="18">
        <v>8499</v>
      </c>
      <c r="K17" s="18">
        <v>0.7</v>
      </c>
      <c r="L17" s="18">
        <v>2100</v>
      </c>
      <c r="M17" s="18">
        <v>0.3</v>
      </c>
      <c r="N17" s="18">
        <v>750</v>
      </c>
      <c r="O17" s="18">
        <v>644.6</v>
      </c>
      <c r="P17" s="18">
        <v>279.6</v>
      </c>
      <c r="Q17" s="18">
        <v>5</v>
      </c>
      <c r="R17" s="18">
        <v>5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42</v>
      </c>
      <c r="B19" s="29"/>
      <c r="C19" s="29"/>
      <c r="D19" s="29"/>
      <c r="E19" s="29"/>
      <c r="F19" s="21"/>
      <c r="G19" s="21"/>
      <c r="H19" s="30" t="s">
        <v>43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>
      <c r="A24" s="26" t="s">
        <v>38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ht="15">
      <c r="C25" s="23"/>
    </row>
  </sheetData>
  <sheetProtection/>
  <mergeCells count="17">
    <mergeCell ref="A24:R24"/>
    <mergeCell ref="A10:R10"/>
    <mergeCell ref="A11:O11"/>
    <mergeCell ref="A19:E19"/>
    <mergeCell ref="H19:J19"/>
    <mergeCell ref="H20:J20"/>
    <mergeCell ref="B22:E22"/>
    <mergeCell ref="D7:F7"/>
    <mergeCell ref="P7:R7"/>
    <mergeCell ref="D8:F8"/>
    <mergeCell ref="P8:R8"/>
    <mergeCell ref="D1:F1"/>
    <mergeCell ref="D2:F2"/>
    <mergeCell ref="D5:F5"/>
    <mergeCell ref="D6:F6"/>
    <mergeCell ref="D3:F3"/>
    <mergeCell ref="D4:F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selection activeCell="N17" sqref="N17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6"/>
      <c r="E1" s="26"/>
      <c r="F1" s="26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6"/>
      <c r="E2" s="26"/>
      <c r="F2" s="26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6"/>
      <c r="E3" s="26"/>
      <c r="F3" s="26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6"/>
      <c r="E4" s="26"/>
      <c r="F4" s="26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6"/>
      <c r="E5" s="26"/>
      <c r="F5" s="26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6"/>
      <c r="E6" s="26"/>
      <c r="F6" s="26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5"/>
      <c r="E7" s="25"/>
      <c r="F7" s="25"/>
      <c r="I7" s="3"/>
      <c r="J7" s="3"/>
      <c r="K7" s="3"/>
      <c r="L7" s="3"/>
      <c r="M7" s="3"/>
      <c r="N7" s="3"/>
      <c r="O7" s="3"/>
      <c r="P7" s="26" t="s">
        <v>8</v>
      </c>
      <c r="Q7" s="26"/>
      <c r="R7" s="26"/>
    </row>
    <row r="8" spans="1:18" ht="13.5" customHeight="1">
      <c r="A8" s="4" t="s">
        <v>9</v>
      </c>
      <c r="B8" s="4"/>
      <c r="D8" s="25"/>
      <c r="E8" s="25"/>
      <c r="F8" s="25"/>
      <c r="I8" s="3"/>
      <c r="J8" s="3"/>
      <c r="K8" s="3"/>
      <c r="L8" s="3"/>
      <c r="M8" s="3"/>
      <c r="N8" s="3"/>
      <c r="O8" s="3"/>
      <c r="P8" s="26" t="s">
        <v>10</v>
      </c>
      <c r="Q8" s="26"/>
      <c r="R8" s="26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62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63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1444</v>
      </c>
      <c r="D17" s="18">
        <v>1262.8</v>
      </c>
      <c r="E17" s="16">
        <v>225.9</v>
      </c>
      <c r="F17" s="18">
        <f>D17-C17</f>
        <v>-181.20000000000005</v>
      </c>
      <c r="G17" s="18">
        <v>1</v>
      </c>
      <c r="H17" s="18">
        <v>4729</v>
      </c>
      <c r="I17" s="18">
        <v>2.85</v>
      </c>
      <c r="J17" s="18">
        <v>9083.25</v>
      </c>
      <c r="K17" s="18" t="s">
        <v>47</v>
      </c>
      <c r="L17" s="18" t="s">
        <v>47</v>
      </c>
      <c r="M17" s="18">
        <v>0.9</v>
      </c>
      <c r="N17" s="18">
        <v>2795.9</v>
      </c>
      <c r="O17" s="18">
        <v>858.9</v>
      </c>
      <c r="P17" s="18">
        <v>176</v>
      </c>
      <c r="Q17" s="18">
        <v>4.75</v>
      </c>
      <c r="R17" s="18">
        <v>4.75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42</v>
      </c>
      <c r="B19" s="29"/>
      <c r="C19" s="29"/>
      <c r="D19" s="29"/>
      <c r="E19" s="29"/>
      <c r="F19" s="21"/>
      <c r="G19" s="21"/>
      <c r="H19" s="30" t="s">
        <v>43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>
      <c r="A24" s="26" t="s">
        <v>38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ht="15">
      <c r="C25" s="23"/>
    </row>
    <row r="27" ht="15">
      <c r="A27" s="1" t="s">
        <v>64</v>
      </c>
    </row>
    <row r="28" ht="15">
      <c r="A28" s="1" t="s">
        <v>65</v>
      </c>
    </row>
  </sheetData>
  <sheetProtection/>
  <mergeCells count="17">
    <mergeCell ref="A24:R24"/>
    <mergeCell ref="A19:E19"/>
    <mergeCell ref="H19:J19"/>
    <mergeCell ref="H20:J20"/>
    <mergeCell ref="B22:E22"/>
    <mergeCell ref="D8:F8"/>
    <mergeCell ref="P8:R8"/>
    <mergeCell ref="A10:R10"/>
    <mergeCell ref="A11:O11"/>
    <mergeCell ref="D5:F5"/>
    <mergeCell ref="D6:F6"/>
    <mergeCell ref="D7:F7"/>
    <mergeCell ref="P7:R7"/>
    <mergeCell ref="D1:F1"/>
    <mergeCell ref="D2:F2"/>
    <mergeCell ref="D3:F3"/>
    <mergeCell ref="D4:F4"/>
  </mergeCells>
  <printOptions/>
  <pageMargins left="0.42" right="0.15" top="0.5" bottom="0.5" header="0.5" footer="0.5"/>
  <pageSetup horizontalDpi="600" verticalDpi="600" orientation="landscape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selection activeCell="F13" sqref="F13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6"/>
      <c r="E1" s="26"/>
      <c r="F1" s="26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6"/>
      <c r="E2" s="26"/>
      <c r="F2" s="26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6"/>
      <c r="E3" s="26"/>
      <c r="F3" s="26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6"/>
      <c r="E4" s="26"/>
      <c r="F4" s="26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6"/>
      <c r="E5" s="26"/>
      <c r="F5" s="26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6"/>
      <c r="E6" s="26"/>
      <c r="F6" s="26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5"/>
      <c r="E7" s="25"/>
      <c r="F7" s="25"/>
      <c r="I7" s="3"/>
      <c r="J7" s="3"/>
      <c r="K7" s="3"/>
      <c r="L7" s="3"/>
      <c r="M7" s="3"/>
      <c r="N7" s="3"/>
      <c r="O7" s="3"/>
      <c r="P7" s="26" t="s">
        <v>8</v>
      </c>
      <c r="Q7" s="26"/>
      <c r="R7" s="26"/>
    </row>
    <row r="8" spans="1:18" ht="13.5" customHeight="1">
      <c r="A8" s="4" t="s">
        <v>9</v>
      </c>
      <c r="B8" s="4"/>
      <c r="D8" s="25"/>
      <c r="E8" s="25"/>
      <c r="F8" s="25"/>
      <c r="I8" s="3"/>
      <c r="J8" s="3"/>
      <c r="K8" s="3"/>
      <c r="L8" s="3"/>
      <c r="M8" s="3"/>
      <c r="N8" s="3"/>
      <c r="O8" s="3"/>
      <c r="P8" s="26" t="s">
        <v>10</v>
      </c>
      <c r="Q8" s="26"/>
      <c r="R8" s="26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66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63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1444</v>
      </c>
      <c r="D17" s="18">
        <v>1262.5</v>
      </c>
      <c r="E17" s="16">
        <v>526.2</v>
      </c>
      <c r="F17" s="18">
        <f>D17-C17</f>
        <v>-181.5</v>
      </c>
      <c r="G17" s="18">
        <v>1</v>
      </c>
      <c r="H17" s="18">
        <v>4729</v>
      </c>
      <c r="I17" s="18">
        <v>2.85</v>
      </c>
      <c r="J17" s="18">
        <v>9107.25</v>
      </c>
      <c r="K17" s="18">
        <v>0.4</v>
      </c>
      <c r="L17" s="18">
        <v>1076.4</v>
      </c>
      <c r="M17" s="18">
        <v>0.5</v>
      </c>
      <c r="N17" s="18">
        <v>1677.5</v>
      </c>
      <c r="O17" s="18">
        <v>876.9</v>
      </c>
      <c r="P17" s="18">
        <v>393.7</v>
      </c>
      <c r="Q17" s="18">
        <v>4.75</v>
      </c>
      <c r="R17" s="18">
        <v>4.35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42</v>
      </c>
      <c r="B19" s="29"/>
      <c r="C19" s="29"/>
      <c r="D19" s="29"/>
      <c r="E19" s="29"/>
      <c r="F19" s="21"/>
      <c r="G19" s="21"/>
      <c r="H19" s="30" t="s">
        <v>43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>
      <c r="A24" s="26" t="s">
        <v>38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ht="15">
      <c r="C25" s="23"/>
    </row>
    <row r="27" ht="15">
      <c r="A27" s="1" t="s">
        <v>64</v>
      </c>
    </row>
    <row r="28" ht="15">
      <c r="A28" s="1" t="s">
        <v>65</v>
      </c>
    </row>
  </sheetData>
  <sheetProtection/>
  <mergeCells count="17">
    <mergeCell ref="A24:R24"/>
    <mergeCell ref="A19:E19"/>
    <mergeCell ref="H19:J19"/>
    <mergeCell ref="H20:J20"/>
    <mergeCell ref="B22:E22"/>
    <mergeCell ref="D8:F8"/>
    <mergeCell ref="P8:R8"/>
    <mergeCell ref="A10:R10"/>
    <mergeCell ref="A11:O11"/>
    <mergeCell ref="D5:F5"/>
    <mergeCell ref="D6:F6"/>
    <mergeCell ref="D7:F7"/>
    <mergeCell ref="P7:R7"/>
    <mergeCell ref="D1:F1"/>
    <mergeCell ref="D2:F2"/>
    <mergeCell ref="D3:F3"/>
    <mergeCell ref="D4:F4"/>
  </mergeCells>
  <printOptions/>
  <pageMargins left="0.61" right="0.17" top="0.45" bottom="0.5" header="0.5" footer="0.5"/>
  <pageSetup horizontalDpi="600" verticalDpi="60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selection activeCell="A10" sqref="A10:R10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6"/>
      <c r="E1" s="26"/>
      <c r="F1" s="26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6"/>
      <c r="E2" s="26"/>
      <c r="F2" s="26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6"/>
      <c r="E3" s="26"/>
      <c r="F3" s="26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6"/>
      <c r="E4" s="26"/>
      <c r="F4" s="26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6"/>
      <c r="E5" s="26"/>
      <c r="F5" s="26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6"/>
      <c r="E6" s="26"/>
      <c r="F6" s="26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5"/>
      <c r="E7" s="25"/>
      <c r="F7" s="25"/>
      <c r="I7" s="3"/>
      <c r="J7" s="3"/>
      <c r="K7" s="3"/>
      <c r="L7" s="3"/>
      <c r="M7" s="3"/>
      <c r="N7" s="3"/>
      <c r="O7" s="3"/>
      <c r="P7" s="26" t="s">
        <v>8</v>
      </c>
      <c r="Q7" s="26"/>
      <c r="R7" s="26"/>
    </row>
    <row r="8" spans="1:18" ht="13.5" customHeight="1">
      <c r="A8" s="4" t="s">
        <v>9</v>
      </c>
      <c r="B8" s="4"/>
      <c r="D8" s="25"/>
      <c r="E8" s="25"/>
      <c r="F8" s="25"/>
      <c r="I8" s="3"/>
      <c r="J8" s="3"/>
      <c r="K8" s="3"/>
      <c r="L8" s="3"/>
      <c r="M8" s="3"/>
      <c r="N8" s="3"/>
      <c r="O8" s="3"/>
      <c r="P8" s="26" t="s">
        <v>10</v>
      </c>
      <c r="Q8" s="26"/>
      <c r="R8" s="26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67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63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1444</v>
      </c>
      <c r="D17" s="18">
        <v>1242.5</v>
      </c>
      <c r="E17" s="16">
        <v>825.6</v>
      </c>
      <c r="F17" s="18">
        <f>D17-C17</f>
        <v>-201.5</v>
      </c>
      <c r="G17" s="18">
        <v>1</v>
      </c>
      <c r="H17" s="18">
        <v>4729</v>
      </c>
      <c r="I17" s="18">
        <v>2.85</v>
      </c>
      <c r="J17" s="18">
        <v>9107.25</v>
      </c>
      <c r="K17" s="18">
        <v>0.4</v>
      </c>
      <c r="L17" s="18">
        <v>1076.4</v>
      </c>
      <c r="M17" s="18">
        <v>0.5</v>
      </c>
      <c r="N17" s="18">
        <v>1677.5</v>
      </c>
      <c r="O17" s="18">
        <v>876.9</v>
      </c>
      <c r="P17" s="18">
        <v>587.7</v>
      </c>
      <c r="Q17" s="18">
        <v>4.75</v>
      </c>
      <c r="R17" s="18">
        <v>4.35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42</v>
      </c>
      <c r="B19" s="29"/>
      <c r="C19" s="29"/>
      <c r="D19" s="29"/>
      <c r="E19" s="29"/>
      <c r="F19" s="21"/>
      <c r="G19" s="21"/>
      <c r="H19" s="30" t="s">
        <v>43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>
      <c r="A24" s="26" t="s">
        <v>38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ht="15">
      <c r="C25" s="23"/>
    </row>
    <row r="27" ht="15">
      <c r="A27" s="1" t="s">
        <v>64</v>
      </c>
    </row>
    <row r="28" ht="15">
      <c r="A28" s="1" t="s">
        <v>65</v>
      </c>
    </row>
  </sheetData>
  <sheetProtection/>
  <mergeCells count="17">
    <mergeCell ref="A24:R24"/>
    <mergeCell ref="A19:E19"/>
    <mergeCell ref="H19:J19"/>
    <mergeCell ref="H20:J20"/>
    <mergeCell ref="B22:E22"/>
    <mergeCell ref="D8:F8"/>
    <mergeCell ref="P8:R8"/>
    <mergeCell ref="A10:R10"/>
    <mergeCell ref="A11:O11"/>
    <mergeCell ref="D5:F5"/>
    <mergeCell ref="D6:F6"/>
    <mergeCell ref="D7:F7"/>
    <mergeCell ref="P7:R7"/>
    <mergeCell ref="D1:F1"/>
    <mergeCell ref="D2:F2"/>
    <mergeCell ref="D3:F3"/>
    <mergeCell ref="D4:F4"/>
  </mergeCells>
  <printOptions/>
  <pageMargins left="0.46" right="0.28" top="0.51" bottom="0.5" header="0.5" footer="0.5"/>
  <pageSetup horizontalDpi="600" verticalDpi="60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selection activeCell="G13" sqref="G13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6"/>
      <c r="E1" s="26"/>
      <c r="F1" s="26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6"/>
      <c r="E2" s="26"/>
      <c r="F2" s="26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6"/>
      <c r="E3" s="26"/>
      <c r="F3" s="26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6"/>
      <c r="E4" s="26"/>
      <c r="F4" s="26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6"/>
      <c r="E5" s="26"/>
      <c r="F5" s="26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6"/>
      <c r="E6" s="26"/>
      <c r="F6" s="26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5"/>
      <c r="E7" s="25"/>
      <c r="F7" s="25"/>
      <c r="I7" s="3"/>
      <c r="J7" s="3"/>
      <c r="K7" s="3"/>
      <c r="L7" s="3"/>
      <c r="M7" s="3"/>
      <c r="N7" s="3"/>
      <c r="O7" s="3"/>
      <c r="P7" s="26" t="s">
        <v>8</v>
      </c>
      <c r="Q7" s="26"/>
      <c r="R7" s="26"/>
    </row>
    <row r="8" spans="1:18" ht="13.5" customHeight="1">
      <c r="A8" s="4" t="s">
        <v>9</v>
      </c>
      <c r="B8" s="4"/>
      <c r="D8" s="25"/>
      <c r="E8" s="25"/>
      <c r="F8" s="25"/>
      <c r="I8" s="3"/>
      <c r="J8" s="3"/>
      <c r="K8" s="3"/>
      <c r="L8" s="3"/>
      <c r="M8" s="3"/>
      <c r="N8" s="3"/>
      <c r="O8" s="3"/>
      <c r="P8" s="26" t="s">
        <v>10</v>
      </c>
      <c r="Q8" s="26"/>
      <c r="R8" s="26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68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63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1444</v>
      </c>
      <c r="D17" s="18">
        <v>1270.2</v>
      </c>
      <c r="E17" s="16">
        <v>1183.1</v>
      </c>
      <c r="F17" s="18">
        <f>D17-C17</f>
        <v>-173.79999999999995</v>
      </c>
      <c r="G17" s="18">
        <v>1</v>
      </c>
      <c r="H17" s="18">
        <v>4729</v>
      </c>
      <c r="I17" s="18">
        <v>2.85</v>
      </c>
      <c r="J17" s="18">
        <v>9107.25</v>
      </c>
      <c r="K17" s="18">
        <v>0.4</v>
      </c>
      <c r="L17" s="18">
        <v>1076.4</v>
      </c>
      <c r="M17" s="18">
        <v>0.5</v>
      </c>
      <c r="N17" s="18">
        <v>1677.5</v>
      </c>
      <c r="O17" s="18">
        <v>876.9</v>
      </c>
      <c r="P17" s="18">
        <v>769.9</v>
      </c>
      <c r="Q17" s="18">
        <v>4.75</v>
      </c>
      <c r="R17" s="18">
        <v>4.35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42</v>
      </c>
      <c r="B19" s="29"/>
      <c r="C19" s="29"/>
      <c r="D19" s="29"/>
      <c r="E19" s="29"/>
      <c r="F19" s="21"/>
      <c r="G19" s="21"/>
      <c r="H19" s="30" t="s">
        <v>43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>
      <c r="A24" s="26" t="s">
        <v>38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ht="15">
      <c r="C25" s="23"/>
    </row>
    <row r="27" ht="15">
      <c r="A27" s="1" t="s">
        <v>64</v>
      </c>
    </row>
    <row r="28" ht="15">
      <c r="A28" s="1" t="s">
        <v>65</v>
      </c>
    </row>
  </sheetData>
  <sheetProtection/>
  <mergeCells count="17">
    <mergeCell ref="D7:F7"/>
    <mergeCell ref="D1:F1"/>
    <mergeCell ref="D2:F2"/>
    <mergeCell ref="D3:F3"/>
    <mergeCell ref="D4:F4"/>
    <mergeCell ref="D5:F5"/>
    <mergeCell ref="D6:F6"/>
    <mergeCell ref="A24:R24"/>
    <mergeCell ref="A19:E19"/>
    <mergeCell ref="H19:J19"/>
    <mergeCell ref="H20:J20"/>
    <mergeCell ref="B22:E22"/>
    <mergeCell ref="P7:R7"/>
    <mergeCell ref="D8:F8"/>
    <mergeCell ref="P8:R8"/>
    <mergeCell ref="A10:R10"/>
    <mergeCell ref="A11:O11"/>
  </mergeCells>
  <printOptions/>
  <pageMargins left="0.61" right="0.2" top="0.41" bottom="0.7" header="0.5" footer="0.5"/>
  <pageSetup horizontalDpi="600" verticalDpi="60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selection activeCell="I35" sqref="I35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6"/>
      <c r="E1" s="26"/>
      <c r="F1" s="26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6"/>
      <c r="E2" s="26"/>
      <c r="F2" s="26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6"/>
      <c r="E3" s="26"/>
      <c r="F3" s="26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6"/>
      <c r="E4" s="26"/>
      <c r="F4" s="26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6"/>
      <c r="E5" s="26"/>
      <c r="F5" s="26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6"/>
      <c r="E6" s="26"/>
      <c r="F6" s="26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5"/>
      <c r="E7" s="25"/>
      <c r="F7" s="25"/>
      <c r="I7" s="3"/>
      <c r="J7" s="3"/>
      <c r="K7" s="3"/>
      <c r="L7" s="3"/>
      <c r="M7" s="3"/>
      <c r="N7" s="3"/>
      <c r="O7" s="3"/>
      <c r="P7" s="26" t="s">
        <v>8</v>
      </c>
      <c r="Q7" s="26"/>
      <c r="R7" s="26"/>
    </row>
    <row r="8" spans="1:18" ht="13.5" customHeight="1">
      <c r="A8" s="4" t="s">
        <v>9</v>
      </c>
      <c r="B8" s="4"/>
      <c r="D8" s="25"/>
      <c r="E8" s="25"/>
      <c r="F8" s="25"/>
      <c r="I8" s="3"/>
      <c r="J8" s="3"/>
      <c r="K8" s="3"/>
      <c r="L8" s="3"/>
      <c r="M8" s="3"/>
      <c r="N8" s="3"/>
      <c r="O8" s="3"/>
      <c r="P8" s="26" t="s">
        <v>10</v>
      </c>
      <c r="Q8" s="26"/>
      <c r="R8" s="26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69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63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1398</v>
      </c>
      <c r="D17" s="18">
        <v>1285.2</v>
      </c>
      <c r="E17" s="16">
        <v>240.8</v>
      </c>
      <c r="F17" s="18">
        <f>D17-C17</f>
        <v>-112.79999999999995</v>
      </c>
      <c r="G17" s="18">
        <v>1</v>
      </c>
      <c r="H17" s="18">
        <v>4729</v>
      </c>
      <c r="I17" s="18">
        <v>2.75</v>
      </c>
      <c r="J17" s="18">
        <v>8828.75</v>
      </c>
      <c r="K17" s="18">
        <v>0.4</v>
      </c>
      <c r="L17" s="18">
        <v>1076.4</v>
      </c>
      <c r="M17" s="18">
        <v>0.5</v>
      </c>
      <c r="N17" s="18">
        <v>1677.5</v>
      </c>
      <c r="O17" s="18">
        <v>867.9</v>
      </c>
      <c r="P17" s="18">
        <v>204.8</v>
      </c>
      <c r="Q17" s="18">
        <v>4.65</v>
      </c>
      <c r="R17" s="18">
        <v>4.65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42</v>
      </c>
      <c r="B19" s="29"/>
      <c r="C19" s="29"/>
      <c r="D19" s="29"/>
      <c r="E19" s="29"/>
      <c r="F19" s="21"/>
      <c r="G19" s="21"/>
      <c r="H19" s="30" t="s">
        <v>43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>
      <c r="A24" s="26" t="s">
        <v>38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ht="15">
      <c r="C25" s="23"/>
    </row>
    <row r="27" ht="15">
      <c r="A27" s="1" t="s">
        <v>64</v>
      </c>
    </row>
    <row r="28" ht="15">
      <c r="A28" s="1" t="s">
        <v>65</v>
      </c>
    </row>
  </sheetData>
  <sheetProtection/>
  <mergeCells count="17">
    <mergeCell ref="A24:R24"/>
    <mergeCell ref="A19:E19"/>
    <mergeCell ref="H19:J19"/>
    <mergeCell ref="H20:J20"/>
    <mergeCell ref="B22:E22"/>
    <mergeCell ref="D8:F8"/>
    <mergeCell ref="P8:R8"/>
    <mergeCell ref="A10:R10"/>
    <mergeCell ref="A11:O11"/>
    <mergeCell ref="D5:F5"/>
    <mergeCell ref="D6:F6"/>
    <mergeCell ref="D7:F7"/>
    <mergeCell ref="P7:R7"/>
    <mergeCell ref="D1:F1"/>
    <mergeCell ref="D2:F2"/>
    <mergeCell ref="D3:F3"/>
    <mergeCell ref="D4:F4"/>
  </mergeCells>
  <printOptions/>
  <pageMargins left="0.75" right="0.31" top="0.5" bottom="0.56" header="0.5" footer="0.5"/>
  <pageSetup horizontalDpi="600" verticalDpi="600" orientation="landscape" paperSize="9" scale="7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8"/>
  <sheetViews>
    <sheetView tabSelected="1" view="pageBreakPreview" zoomScale="75" zoomScaleNormal="75" zoomScaleSheetLayoutView="75" zoomScalePageLayoutView="0" workbookViewId="0" topLeftCell="A1">
      <selection activeCell="A12" sqref="A12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6"/>
      <c r="E1" s="26"/>
      <c r="F1" s="26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6"/>
      <c r="E2" s="26"/>
      <c r="F2" s="26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6"/>
      <c r="E3" s="26"/>
      <c r="F3" s="26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6"/>
      <c r="E4" s="26"/>
      <c r="F4" s="26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6"/>
      <c r="E5" s="26"/>
      <c r="F5" s="26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6"/>
      <c r="E6" s="26"/>
      <c r="F6" s="26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5"/>
      <c r="E7" s="25"/>
      <c r="F7" s="25"/>
      <c r="I7" s="3"/>
      <c r="J7" s="3"/>
      <c r="K7" s="3"/>
      <c r="L7" s="3"/>
      <c r="M7" s="3"/>
      <c r="N7" s="3"/>
      <c r="O7" s="3"/>
      <c r="P7" s="26" t="s">
        <v>8</v>
      </c>
      <c r="Q7" s="26"/>
      <c r="R7" s="26"/>
    </row>
    <row r="8" spans="1:18" ht="13.5" customHeight="1">
      <c r="A8" s="4" t="s">
        <v>9</v>
      </c>
      <c r="B8" s="4"/>
      <c r="D8" s="25"/>
      <c r="E8" s="25"/>
      <c r="F8" s="25"/>
      <c r="I8" s="3"/>
      <c r="J8" s="3"/>
      <c r="K8" s="3"/>
      <c r="L8" s="3"/>
      <c r="M8" s="3"/>
      <c r="N8" s="3"/>
      <c r="O8" s="3"/>
      <c r="P8" s="26" t="s">
        <v>10</v>
      </c>
      <c r="Q8" s="26"/>
      <c r="R8" s="26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8.7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72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63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1339</v>
      </c>
      <c r="D17" s="18">
        <v>1293</v>
      </c>
      <c r="E17" s="16">
        <v>261.4</v>
      </c>
      <c r="F17" s="18">
        <f>D17-C17</f>
        <v>-46</v>
      </c>
      <c r="G17" s="18">
        <v>1</v>
      </c>
      <c r="H17" s="18">
        <v>4919</v>
      </c>
      <c r="I17" s="18">
        <v>2.7</v>
      </c>
      <c r="J17" s="18">
        <v>9126.2</v>
      </c>
      <c r="K17" s="18">
        <v>0.3</v>
      </c>
      <c r="L17" s="18">
        <v>839.7</v>
      </c>
      <c r="M17" s="18">
        <v>0.4</v>
      </c>
      <c r="N17" s="18">
        <v>1396</v>
      </c>
      <c r="O17" s="18">
        <v>895.4</v>
      </c>
      <c r="P17" s="18">
        <v>207.9</v>
      </c>
      <c r="Q17" s="18">
        <v>4.4</v>
      </c>
      <c r="R17" s="18">
        <v>4.4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42</v>
      </c>
      <c r="B19" s="29"/>
      <c r="C19" s="29"/>
      <c r="D19" s="29"/>
      <c r="E19" s="29"/>
      <c r="F19" s="21"/>
      <c r="G19" s="21"/>
      <c r="H19" s="30" t="s">
        <v>71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>
      <c r="A24" s="26" t="s">
        <v>38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ht="15">
      <c r="C25" s="23"/>
    </row>
    <row r="27" ht="15">
      <c r="A27" s="1" t="s">
        <v>70</v>
      </c>
    </row>
    <row r="28" ht="15">
      <c r="A28" s="1" t="s">
        <v>65</v>
      </c>
    </row>
  </sheetData>
  <sheetProtection/>
  <mergeCells count="17">
    <mergeCell ref="D7:F7"/>
    <mergeCell ref="D1:F1"/>
    <mergeCell ref="D2:F2"/>
    <mergeCell ref="D3:F3"/>
    <mergeCell ref="D4:F4"/>
    <mergeCell ref="D5:F5"/>
    <mergeCell ref="D6:F6"/>
    <mergeCell ref="A24:R24"/>
    <mergeCell ref="A19:E19"/>
    <mergeCell ref="H19:J19"/>
    <mergeCell ref="H20:J20"/>
    <mergeCell ref="B22:E22"/>
    <mergeCell ref="P7:R7"/>
    <mergeCell ref="D8:F8"/>
    <mergeCell ref="P8:R8"/>
    <mergeCell ref="A10:R10"/>
    <mergeCell ref="A11:O11"/>
  </mergeCells>
  <printOptions/>
  <pageMargins left="0.4" right="0.22" top="0.39" bottom="0.44" header="0.5" footer="0.5"/>
  <pageSetup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zoomScale="75" zoomScaleNormal="75" zoomScalePageLayoutView="0" workbookViewId="0" topLeftCell="A1">
      <selection activeCell="E17" sqref="E17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6"/>
      <c r="E1" s="26"/>
      <c r="F1" s="26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6"/>
      <c r="E2" s="26"/>
      <c r="F2" s="26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6"/>
      <c r="E3" s="26"/>
      <c r="F3" s="26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6"/>
      <c r="E4" s="26"/>
      <c r="F4" s="26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6"/>
      <c r="E5" s="26"/>
      <c r="F5" s="26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6"/>
      <c r="E6" s="26"/>
      <c r="F6" s="26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5"/>
      <c r="E7" s="25"/>
      <c r="F7" s="25"/>
      <c r="I7" s="3"/>
      <c r="J7" s="3"/>
      <c r="K7" s="3"/>
      <c r="L7" s="3"/>
      <c r="M7" s="3"/>
      <c r="N7" s="3"/>
      <c r="O7" s="3"/>
      <c r="P7" s="26" t="s">
        <v>8</v>
      </c>
      <c r="Q7" s="26"/>
      <c r="R7" s="26"/>
    </row>
    <row r="8" spans="1:18" ht="13.5" customHeight="1">
      <c r="A8" s="4" t="s">
        <v>9</v>
      </c>
      <c r="B8" s="4"/>
      <c r="D8" s="25"/>
      <c r="E8" s="25"/>
      <c r="F8" s="25"/>
      <c r="I8" s="3"/>
      <c r="J8" s="3"/>
      <c r="K8" s="3"/>
      <c r="L8" s="3"/>
      <c r="M8" s="3"/>
      <c r="N8" s="3"/>
      <c r="O8" s="3"/>
      <c r="P8" s="26" t="s">
        <v>10</v>
      </c>
      <c r="Q8" s="26"/>
      <c r="R8" s="26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50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24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1100</v>
      </c>
      <c r="D17" s="18">
        <v>1015.3</v>
      </c>
      <c r="E17" s="16">
        <v>244.1</v>
      </c>
      <c r="F17" s="18">
        <f>D17-C17</f>
        <v>-84.70000000000005</v>
      </c>
      <c r="G17" s="18">
        <v>1</v>
      </c>
      <c r="H17" s="18">
        <v>3897</v>
      </c>
      <c r="I17" s="18">
        <v>3</v>
      </c>
      <c r="J17" s="18">
        <v>8205</v>
      </c>
      <c r="K17" s="18" t="s">
        <v>47</v>
      </c>
      <c r="L17" s="18" t="s">
        <v>47</v>
      </c>
      <c r="M17" s="18">
        <v>1</v>
      </c>
      <c r="N17" s="18">
        <v>2850</v>
      </c>
      <c r="O17" s="18">
        <v>599.3</v>
      </c>
      <c r="P17" s="18">
        <v>190.1</v>
      </c>
      <c r="Q17" s="18">
        <v>5</v>
      </c>
      <c r="R17" s="18">
        <v>5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51</v>
      </c>
      <c r="B19" s="29"/>
      <c r="C19" s="29"/>
      <c r="D19" s="29"/>
      <c r="E19" s="29"/>
      <c r="F19" s="21"/>
      <c r="G19" s="21"/>
      <c r="H19" s="30" t="s">
        <v>52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 hidden="1">
      <c r="A24" s="26" t="s">
        <v>38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ht="15">
      <c r="C25" s="23"/>
    </row>
  </sheetData>
  <sheetProtection/>
  <mergeCells count="17">
    <mergeCell ref="D7:F7"/>
    <mergeCell ref="D1:F1"/>
    <mergeCell ref="D2:F2"/>
    <mergeCell ref="D3:F3"/>
    <mergeCell ref="D4:F4"/>
    <mergeCell ref="D5:F5"/>
    <mergeCell ref="D6:F6"/>
    <mergeCell ref="A24:R24"/>
    <mergeCell ref="A19:E19"/>
    <mergeCell ref="H19:J19"/>
    <mergeCell ref="H20:J20"/>
    <mergeCell ref="B22:E22"/>
    <mergeCell ref="P7:R7"/>
    <mergeCell ref="D8:F8"/>
    <mergeCell ref="P8:R8"/>
    <mergeCell ref="A10:R10"/>
    <mergeCell ref="A11:O11"/>
  </mergeCells>
  <printOptions/>
  <pageMargins left="0.16" right="0.17" top="0.16" bottom="0.16" header="0.16" footer="0.16"/>
  <pageSetup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zoomScale="75" zoomScaleNormal="75" zoomScalePageLayoutView="0" workbookViewId="0" topLeftCell="A1">
      <selection activeCell="C30" sqref="C30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6"/>
      <c r="E1" s="26"/>
      <c r="F1" s="26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6"/>
      <c r="E2" s="26"/>
      <c r="F2" s="26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6"/>
      <c r="E3" s="26"/>
      <c r="F3" s="26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6"/>
      <c r="E4" s="26"/>
      <c r="F4" s="26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6"/>
      <c r="E5" s="26"/>
      <c r="F5" s="26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6"/>
      <c r="E6" s="26"/>
      <c r="F6" s="26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5"/>
      <c r="E7" s="25"/>
      <c r="F7" s="25"/>
      <c r="I7" s="3"/>
      <c r="J7" s="3"/>
      <c r="K7" s="3"/>
      <c r="L7" s="3"/>
      <c r="M7" s="3"/>
      <c r="N7" s="3"/>
      <c r="O7" s="3"/>
      <c r="P7" s="26" t="s">
        <v>8</v>
      </c>
      <c r="Q7" s="26"/>
      <c r="R7" s="26"/>
    </row>
    <row r="8" spans="1:18" ht="13.5" customHeight="1">
      <c r="A8" s="4" t="s">
        <v>9</v>
      </c>
      <c r="B8" s="4"/>
      <c r="D8" s="25"/>
      <c r="E8" s="25"/>
      <c r="F8" s="25"/>
      <c r="I8" s="3"/>
      <c r="J8" s="3"/>
      <c r="K8" s="3"/>
      <c r="L8" s="3"/>
      <c r="M8" s="3"/>
      <c r="N8" s="3"/>
      <c r="O8" s="3"/>
      <c r="P8" s="26" t="s">
        <v>10</v>
      </c>
      <c r="Q8" s="26"/>
      <c r="R8" s="26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53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24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1100</v>
      </c>
      <c r="D17" s="18">
        <v>1027.8</v>
      </c>
      <c r="E17" s="16">
        <v>443.7</v>
      </c>
      <c r="F17" s="18">
        <f>D17-C17</f>
        <v>-72.20000000000005</v>
      </c>
      <c r="G17" s="18">
        <v>1</v>
      </c>
      <c r="H17" s="18">
        <v>3897</v>
      </c>
      <c r="I17" s="18">
        <v>3</v>
      </c>
      <c r="J17" s="18">
        <v>8205</v>
      </c>
      <c r="K17" s="18" t="s">
        <v>47</v>
      </c>
      <c r="L17" s="18" t="s">
        <v>47</v>
      </c>
      <c r="M17" s="18">
        <v>1</v>
      </c>
      <c r="N17" s="18">
        <v>2850</v>
      </c>
      <c r="O17" s="18">
        <v>596.9</v>
      </c>
      <c r="P17" s="18">
        <v>306.4</v>
      </c>
      <c r="Q17" s="18">
        <v>5</v>
      </c>
      <c r="R17" s="18">
        <v>5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42</v>
      </c>
      <c r="B19" s="29"/>
      <c r="C19" s="29"/>
      <c r="D19" s="29"/>
      <c r="E19" s="29"/>
      <c r="F19" s="21"/>
      <c r="G19" s="21"/>
      <c r="H19" s="30" t="s">
        <v>43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 hidden="1">
      <c r="A24" s="26" t="s">
        <v>38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ht="15">
      <c r="C25" s="23"/>
    </row>
  </sheetData>
  <sheetProtection/>
  <mergeCells count="17">
    <mergeCell ref="A24:R24"/>
    <mergeCell ref="A19:E19"/>
    <mergeCell ref="H19:J19"/>
    <mergeCell ref="H20:J20"/>
    <mergeCell ref="B22:E22"/>
    <mergeCell ref="D8:F8"/>
    <mergeCell ref="P8:R8"/>
    <mergeCell ref="A10:R10"/>
    <mergeCell ref="A11:O11"/>
    <mergeCell ref="D5:F5"/>
    <mergeCell ref="D6:F6"/>
    <mergeCell ref="D7:F7"/>
    <mergeCell ref="P7:R7"/>
    <mergeCell ref="D1:F1"/>
    <mergeCell ref="D2:F2"/>
    <mergeCell ref="D3:F3"/>
    <mergeCell ref="D4:F4"/>
  </mergeCells>
  <printOptions/>
  <pageMargins left="0.16" right="0.17" top="0.18" bottom="0.16" header="0.16" footer="0.16"/>
  <pageSetup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5"/>
  <sheetViews>
    <sheetView zoomScale="75" zoomScaleNormal="75" zoomScalePageLayoutView="0" workbookViewId="0" topLeftCell="A1">
      <selection activeCell="A11" sqref="A11:O11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6"/>
      <c r="E1" s="26"/>
      <c r="F1" s="26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6"/>
      <c r="E2" s="26"/>
      <c r="F2" s="26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6"/>
      <c r="E3" s="26"/>
      <c r="F3" s="26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6"/>
      <c r="E4" s="26"/>
      <c r="F4" s="26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6"/>
      <c r="E5" s="26"/>
      <c r="F5" s="26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6"/>
      <c r="E6" s="26"/>
      <c r="F6" s="26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5"/>
      <c r="E7" s="25"/>
      <c r="F7" s="25"/>
      <c r="I7" s="3"/>
      <c r="J7" s="3"/>
      <c r="K7" s="3"/>
      <c r="L7" s="3"/>
      <c r="M7" s="3"/>
      <c r="N7" s="3"/>
      <c r="O7" s="3"/>
      <c r="P7" s="26" t="s">
        <v>8</v>
      </c>
      <c r="Q7" s="26"/>
      <c r="R7" s="26"/>
    </row>
    <row r="8" spans="1:18" ht="13.5" customHeight="1">
      <c r="A8" s="4" t="s">
        <v>9</v>
      </c>
      <c r="B8" s="4"/>
      <c r="D8" s="25"/>
      <c r="E8" s="25"/>
      <c r="F8" s="25"/>
      <c r="I8" s="3"/>
      <c r="J8" s="3"/>
      <c r="K8" s="3"/>
      <c r="L8" s="3"/>
      <c r="M8" s="3"/>
      <c r="N8" s="3"/>
      <c r="O8" s="3"/>
      <c r="P8" s="26" t="s">
        <v>10</v>
      </c>
      <c r="Q8" s="26"/>
      <c r="R8" s="26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54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24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1100</v>
      </c>
      <c r="D17" s="18">
        <v>1027.8</v>
      </c>
      <c r="E17" s="16">
        <v>672.4</v>
      </c>
      <c r="F17" s="18">
        <f>D17-C17</f>
        <v>-72.20000000000005</v>
      </c>
      <c r="G17" s="18">
        <v>1</v>
      </c>
      <c r="H17" s="18">
        <v>3897</v>
      </c>
      <c r="I17" s="18">
        <v>3</v>
      </c>
      <c r="J17" s="18">
        <v>8205</v>
      </c>
      <c r="K17" s="18" t="s">
        <v>47</v>
      </c>
      <c r="L17" s="18" t="s">
        <v>47</v>
      </c>
      <c r="M17" s="18">
        <v>1</v>
      </c>
      <c r="N17" s="18">
        <v>2850</v>
      </c>
      <c r="O17" s="18">
        <v>596.9</v>
      </c>
      <c r="P17" s="18">
        <v>451</v>
      </c>
      <c r="Q17" s="18">
        <v>5</v>
      </c>
      <c r="R17" s="18">
        <v>5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55</v>
      </c>
      <c r="B19" s="29"/>
      <c r="C19" s="29"/>
      <c r="D19" s="29"/>
      <c r="E19" s="29"/>
      <c r="F19" s="21"/>
      <c r="G19" s="21"/>
      <c r="H19" s="30" t="s">
        <v>56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 hidden="1">
      <c r="A24" s="26" t="s">
        <v>38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ht="15">
      <c r="C25" s="23"/>
    </row>
  </sheetData>
  <sheetProtection/>
  <mergeCells count="17">
    <mergeCell ref="A24:R24"/>
    <mergeCell ref="A19:E19"/>
    <mergeCell ref="H19:J19"/>
    <mergeCell ref="H20:J20"/>
    <mergeCell ref="B22:E22"/>
    <mergeCell ref="D8:F8"/>
    <mergeCell ref="P8:R8"/>
    <mergeCell ref="A10:R10"/>
    <mergeCell ref="A11:O11"/>
    <mergeCell ref="D5:F5"/>
    <mergeCell ref="D6:F6"/>
    <mergeCell ref="D7:F7"/>
    <mergeCell ref="P7:R7"/>
    <mergeCell ref="D1:F1"/>
    <mergeCell ref="D2:F2"/>
    <mergeCell ref="D3:F3"/>
    <mergeCell ref="D4:F4"/>
  </mergeCells>
  <printOptions/>
  <pageMargins left="0.16" right="0.17" top="0.16" bottom="0.16" header="0.16" footer="0.5"/>
  <pageSetup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5"/>
  <sheetViews>
    <sheetView zoomScale="75" zoomScaleNormal="75" zoomScalePageLayoutView="0" workbookViewId="0" topLeftCell="A1">
      <selection activeCell="D7" sqref="D7:F7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6"/>
      <c r="E1" s="26"/>
      <c r="F1" s="26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6"/>
      <c r="E2" s="26"/>
      <c r="F2" s="26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6"/>
      <c r="E3" s="26"/>
      <c r="F3" s="26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6"/>
      <c r="E4" s="26"/>
      <c r="F4" s="26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6"/>
      <c r="E5" s="26"/>
      <c r="F5" s="26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6"/>
      <c r="E6" s="26"/>
      <c r="F6" s="26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5"/>
      <c r="E7" s="25"/>
      <c r="F7" s="25"/>
      <c r="I7" s="3"/>
      <c r="J7" s="3"/>
      <c r="K7" s="3"/>
      <c r="L7" s="3"/>
      <c r="M7" s="3"/>
      <c r="N7" s="3"/>
      <c r="O7" s="3"/>
      <c r="P7" s="26" t="s">
        <v>8</v>
      </c>
      <c r="Q7" s="26"/>
      <c r="R7" s="26"/>
    </row>
    <row r="8" spans="1:18" ht="13.5" customHeight="1">
      <c r="A8" s="4" t="s">
        <v>9</v>
      </c>
      <c r="B8" s="4"/>
      <c r="D8" s="25"/>
      <c r="E8" s="25"/>
      <c r="F8" s="25"/>
      <c r="I8" s="3"/>
      <c r="J8" s="3"/>
      <c r="K8" s="3"/>
      <c r="L8" s="3"/>
      <c r="M8" s="3"/>
      <c r="N8" s="3"/>
      <c r="O8" s="3"/>
      <c r="P8" s="26" t="s">
        <v>10</v>
      </c>
      <c r="Q8" s="26"/>
      <c r="R8" s="26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57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24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1131</v>
      </c>
      <c r="D17" s="18">
        <v>1021.4</v>
      </c>
      <c r="E17" s="16">
        <v>967.2</v>
      </c>
      <c r="F17" s="18">
        <f>D17-C17</f>
        <v>-109.60000000000002</v>
      </c>
      <c r="G17" s="18">
        <v>1</v>
      </c>
      <c r="H17" s="18">
        <v>4131</v>
      </c>
      <c r="I17" s="18">
        <v>3</v>
      </c>
      <c r="J17" s="18">
        <v>8698.5</v>
      </c>
      <c r="K17" s="18" t="s">
        <v>47</v>
      </c>
      <c r="L17" s="18" t="s">
        <v>47</v>
      </c>
      <c r="M17" s="18">
        <v>1</v>
      </c>
      <c r="N17" s="18">
        <v>3021</v>
      </c>
      <c r="O17" s="18">
        <v>641.5</v>
      </c>
      <c r="P17" s="18">
        <v>622.1</v>
      </c>
      <c r="Q17" s="18">
        <v>5</v>
      </c>
      <c r="R17" s="18">
        <v>5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42</v>
      </c>
      <c r="B19" s="29"/>
      <c r="C19" s="29"/>
      <c r="D19" s="29"/>
      <c r="E19" s="29"/>
      <c r="F19" s="21"/>
      <c r="G19" s="21"/>
      <c r="H19" s="30" t="s">
        <v>43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 hidden="1">
      <c r="A24" s="26" t="s">
        <v>38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ht="15">
      <c r="C25" s="23"/>
    </row>
  </sheetData>
  <sheetProtection/>
  <mergeCells count="17">
    <mergeCell ref="D7:F7"/>
    <mergeCell ref="D1:F1"/>
    <mergeCell ref="D2:F2"/>
    <mergeCell ref="D3:F3"/>
    <mergeCell ref="D4:F4"/>
    <mergeCell ref="D5:F5"/>
    <mergeCell ref="D6:F6"/>
    <mergeCell ref="A24:R24"/>
    <mergeCell ref="A19:E19"/>
    <mergeCell ref="H19:J19"/>
    <mergeCell ref="H20:J20"/>
    <mergeCell ref="B22:E22"/>
    <mergeCell ref="P7:R7"/>
    <mergeCell ref="D8:F8"/>
    <mergeCell ref="P8:R8"/>
    <mergeCell ref="A10:R10"/>
    <mergeCell ref="A11:O11"/>
  </mergeCells>
  <printOptions/>
  <pageMargins left="0.16" right="0.15" top="0.16" bottom="0.16" header="0.16" footer="0.16"/>
  <pageSetup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5"/>
  <sheetViews>
    <sheetView zoomScale="75" zoomScaleNormal="75" zoomScalePageLayoutView="0" workbookViewId="0" topLeftCell="A1">
      <selection activeCell="E17" sqref="E17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6"/>
      <c r="E1" s="26"/>
      <c r="F1" s="26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6"/>
      <c r="E2" s="26"/>
      <c r="F2" s="26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6"/>
      <c r="E3" s="26"/>
      <c r="F3" s="26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6"/>
      <c r="E4" s="26"/>
      <c r="F4" s="26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6"/>
      <c r="E5" s="26"/>
      <c r="F5" s="26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6"/>
      <c r="E6" s="26"/>
      <c r="F6" s="26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5"/>
      <c r="E7" s="25"/>
      <c r="F7" s="25"/>
      <c r="I7" s="3"/>
      <c r="J7" s="3"/>
      <c r="K7" s="3"/>
      <c r="L7" s="3"/>
      <c r="M7" s="3"/>
      <c r="N7" s="3"/>
      <c r="O7" s="3"/>
      <c r="P7" s="26" t="s">
        <v>8</v>
      </c>
      <c r="Q7" s="26"/>
      <c r="R7" s="26"/>
    </row>
    <row r="8" spans="1:18" ht="13.5" customHeight="1">
      <c r="A8" s="4" t="s">
        <v>9</v>
      </c>
      <c r="B8" s="4"/>
      <c r="D8" s="25"/>
      <c r="E8" s="25"/>
      <c r="F8" s="25"/>
      <c r="I8" s="3"/>
      <c r="J8" s="3"/>
      <c r="K8" s="3"/>
      <c r="L8" s="3"/>
      <c r="M8" s="3"/>
      <c r="N8" s="3"/>
      <c r="O8" s="3"/>
      <c r="P8" s="26" t="s">
        <v>10</v>
      </c>
      <c r="Q8" s="26"/>
      <c r="R8" s="26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58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24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1275</v>
      </c>
      <c r="D17" s="18">
        <v>1072.4</v>
      </c>
      <c r="E17" s="16">
        <v>222</v>
      </c>
      <c r="F17" s="18">
        <f>D17-C17</f>
        <v>-202.5999999999999</v>
      </c>
      <c r="G17" s="18">
        <v>1</v>
      </c>
      <c r="H17" s="18">
        <v>4131</v>
      </c>
      <c r="I17" s="18">
        <v>3</v>
      </c>
      <c r="J17" s="18">
        <v>8698.5</v>
      </c>
      <c r="K17" s="18" t="s">
        <v>47</v>
      </c>
      <c r="L17" s="18" t="s">
        <v>47</v>
      </c>
      <c r="M17" s="18">
        <v>1</v>
      </c>
      <c r="N17" s="18">
        <v>3021</v>
      </c>
      <c r="O17" s="18">
        <v>742.1</v>
      </c>
      <c r="P17" s="18">
        <v>166.6</v>
      </c>
      <c r="Q17" s="18">
        <v>5</v>
      </c>
      <c r="R17" s="18">
        <v>5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55</v>
      </c>
      <c r="B19" s="29"/>
      <c r="C19" s="29"/>
      <c r="D19" s="29"/>
      <c r="E19" s="29"/>
      <c r="F19" s="21"/>
      <c r="G19" s="21"/>
      <c r="H19" s="30" t="s">
        <v>56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 hidden="1">
      <c r="A24" s="26" t="s">
        <v>38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ht="15">
      <c r="C25" s="23"/>
    </row>
  </sheetData>
  <sheetProtection/>
  <mergeCells count="17">
    <mergeCell ref="A24:R24"/>
    <mergeCell ref="A19:E19"/>
    <mergeCell ref="H19:J19"/>
    <mergeCell ref="H20:J20"/>
    <mergeCell ref="B22:E22"/>
    <mergeCell ref="D8:F8"/>
    <mergeCell ref="P8:R8"/>
    <mergeCell ref="A10:R10"/>
    <mergeCell ref="A11:O11"/>
    <mergeCell ref="D5:F5"/>
    <mergeCell ref="D6:F6"/>
    <mergeCell ref="D7:F7"/>
    <mergeCell ref="P7:R7"/>
    <mergeCell ref="D1:F1"/>
    <mergeCell ref="D2:F2"/>
    <mergeCell ref="D3:F3"/>
    <mergeCell ref="D4:F4"/>
  </mergeCells>
  <printOptions/>
  <pageMargins left="0.26" right="0.15" top="0.35" bottom="0.32" header="0.5" footer="0.5"/>
  <pageSetup horizontalDpi="600" verticalDpi="600" orientation="landscape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5"/>
  <sheetViews>
    <sheetView zoomScale="75" zoomScaleNormal="75" zoomScalePageLayoutView="0" workbookViewId="0" topLeftCell="A1">
      <selection activeCell="D13" sqref="D13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6"/>
      <c r="E1" s="26"/>
      <c r="F1" s="26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6"/>
      <c r="E2" s="26"/>
      <c r="F2" s="26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6"/>
      <c r="E3" s="26"/>
      <c r="F3" s="26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6"/>
      <c r="E4" s="26"/>
      <c r="F4" s="26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6"/>
      <c r="E5" s="26"/>
      <c r="F5" s="26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6"/>
      <c r="E6" s="26"/>
      <c r="F6" s="26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5"/>
      <c r="E7" s="25"/>
      <c r="F7" s="25"/>
      <c r="I7" s="3"/>
      <c r="J7" s="3"/>
      <c r="K7" s="3"/>
      <c r="L7" s="3"/>
      <c r="M7" s="3"/>
      <c r="N7" s="3"/>
      <c r="O7" s="3"/>
      <c r="P7" s="26" t="s">
        <v>8</v>
      </c>
      <c r="Q7" s="26"/>
      <c r="R7" s="26"/>
    </row>
    <row r="8" spans="1:18" ht="13.5" customHeight="1">
      <c r="A8" s="4" t="s">
        <v>9</v>
      </c>
      <c r="B8" s="4"/>
      <c r="D8" s="25"/>
      <c r="E8" s="25"/>
      <c r="F8" s="25"/>
      <c r="I8" s="3"/>
      <c r="J8" s="3"/>
      <c r="K8" s="3"/>
      <c r="L8" s="3"/>
      <c r="M8" s="3"/>
      <c r="N8" s="3"/>
      <c r="O8" s="3"/>
      <c r="P8" s="26" t="s">
        <v>10</v>
      </c>
      <c r="Q8" s="26"/>
      <c r="R8" s="26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59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24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1275</v>
      </c>
      <c r="D17" s="18">
        <v>1125.2</v>
      </c>
      <c r="E17" s="16">
        <v>514.9</v>
      </c>
      <c r="F17" s="18">
        <f>D17-C17</f>
        <v>-149.79999999999995</v>
      </c>
      <c r="G17" s="18">
        <v>1</v>
      </c>
      <c r="H17" s="18">
        <v>4482</v>
      </c>
      <c r="I17" s="18">
        <v>3</v>
      </c>
      <c r="J17" s="18">
        <v>9009.5</v>
      </c>
      <c r="K17" s="18" t="s">
        <v>47</v>
      </c>
      <c r="L17" s="18" t="s">
        <v>47</v>
      </c>
      <c r="M17" s="18">
        <v>1</v>
      </c>
      <c r="N17" s="18">
        <v>3021</v>
      </c>
      <c r="O17" s="18">
        <v>777.5</v>
      </c>
      <c r="P17" s="18">
        <v>361.6</v>
      </c>
      <c r="Q17" s="18">
        <v>5</v>
      </c>
      <c r="R17" s="18">
        <v>5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42</v>
      </c>
      <c r="B19" s="29"/>
      <c r="C19" s="29"/>
      <c r="D19" s="29"/>
      <c r="E19" s="29"/>
      <c r="F19" s="21"/>
      <c r="G19" s="21"/>
      <c r="H19" s="30" t="s">
        <v>43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 hidden="1">
      <c r="A24" s="26" t="s">
        <v>38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ht="15">
      <c r="C25" s="23"/>
    </row>
  </sheetData>
  <sheetProtection/>
  <mergeCells count="17">
    <mergeCell ref="A24:R24"/>
    <mergeCell ref="A19:E19"/>
    <mergeCell ref="H19:J19"/>
    <mergeCell ref="H20:J20"/>
    <mergeCell ref="B22:E22"/>
    <mergeCell ref="D8:F8"/>
    <mergeCell ref="P8:R8"/>
    <mergeCell ref="A10:R10"/>
    <mergeCell ref="A11:O11"/>
    <mergeCell ref="D5:F5"/>
    <mergeCell ref="D6:F6"/>
    <mergeCell ref="D7:F7"/>
    <mergeCell ref="P7:R7"/>
    <mergeCell ref="D1:F1"/>
    <mergeCell ref="D2:F2"/>
    <mergeCell ref="D3:F3"/>
    <mergeCell ref="D4:F4"/>
  </mergeCells>
  <printOptions/>
  <pageMargins left="0.23" right="0.15" top="0.16" bottom="0.37" header="0.5" footer="0.5"/>
  <pageSetup horizontalDpi="600" verticalDpi="6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5"/>
  <sheetViews>
    <sheetView zoomScale="75" zoomScaleNormal="75" zoomScalePageLayoutView="0" workbookViewId="0" topLeftCell="A1">
      <selection activeCell="D12" sqref="D12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6"/>
      <c r="E1" s="26"/>
      <c r="F1" s="26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6"/>
      <c r="E2" s="26"/>
      <c r="F2" s="26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6"/>
      <c r="E3" s="26"/>
      <c r="F3" s="26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6"/>
      <c r="E4" s="26"/>
      <c r="F4" s="26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6"/>
      <c r="E5" s="26"/>
      <c r="F5" s="26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6"/>
      <c r="E6" s="26"/>
      <c r="F6" s="26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5"/>
      <c r="E7" s="25"/>
      <c r="F7" s="25"/>
      <c r="I7" s="3"/>
      <c r="J7" s="3"/>
      <c r="K7" s="3"/>
      <c r="L7" s="3"/>
      <c r="M7" s="3"/>
      <c r="N7" s="3"/>
      <c r="O7" s="3"/>
      <c r="P7" s="26" t="s">
        <v>8</v>
      </c>
      <c r="Q7" s="26"/>
      <c r="R7" s="26"/>
    </row>
    <row r="8" spans="1:18" ht="13.5" customHeight="1">
      <c r="A8" s="4" t="s">
        <v>9</v>
      </c>
      <c r="B8" s="4"/>
      <c r="D8" s="25"/>
      <c r="E8" s="25"/>
      <c r="F8" s="25"/>
      <c r="I8" s="3"/>
      <c r="J8" s="3"/>
      <c r="K8" s="3"/>
      <c r="L8" s="3"/>
      <c r="M8" s="3"/>
      <c r="N8" s="3"/>
      <c r="O8" s="3"/>
      <c r="P8" s="26" t="s">
        <v>10</v>
      </c>
      <c r="Q8" s="26"/>
      <c r="R8" s="26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60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24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1290</v>
      </c>
      <c r="D17" s="18">
        <v>1227.2</v>
      </c>
      <c r="E17" s="16">
        <v>804.8</v>
      </c>
      <c r="F17" s="18">
        <f>D17-C17</f>
        <v>-62.799999999999955</v>
      </c>
      <c r="G17" s="18">
        <v>1</v>
      </c>
      <c r="H17" s="18">
        <v>4482</v>
      </c>
      <c r="I17" s="18">
        <v>3</v>
      </c>
      <c r="J17" s="18">
        <v>9009.5</v>
      </c>
      <c r="K17" s="18" t="s">
        <v>47</v>
      </c>
      <c r="L17" s="18" t="s">
        <v>47</v>
      </c>
      <c r="M17" s="18">
        <v>1</v>
      </c>
      <c r="N17" s="18">
        <v>3021</v>
      </c>
      <c r="O17" s="18">
        <v>777.5</v>
      </c>
      <c r="P17" s="18">
        <v>544.1</v>
      </c>
      <c r="Q17" s="18">
        <v>5</v>
      </c>
      <c r="R17" s="18">
        <v>4.7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42</v>
      </c>
      <c r="B19" s="29"/>
      <c r="C19" s="29"/>
      <c r="D19" s="29"/>
      <c r="E19" s="29"/>
      <c r="F19" s="21"/>
      <c r="G19" s="21"/>
      <c r="H19" s="30" t="s">
        <v>43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>
      <c r="A24" s="26" t="s">
        <v>38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ht="15">
      <c r="C25" s="23"/>
    </row>
  </sheetData>
  <sheetProtection/>
  <mergeCells count="17">
    <mergeCell ref="A24:R24"/>
    <mergeCell ref="A19:E19"/>
    <mergeCell ref="H19:J19"/>
    <mergeCell ref="H20:J20"/>
    <mergeCell ref="B22:E22"/>
    <mergeCell ref="D8:F8"/>
    <mergeCell ref="P8:R8"/>
    <mergeCell ref="A10:R10"/>
    <mergeCell ref="A11:O11"/>
    <mergeCell ref="D5:F5"/>
    <mergeCell ref="D6:F6"/>
    <mergeCell ref="D7:F7"/>
    <mergeCell ref="P7:R7"/>
    <mergeCell ref="D1:F1"/>
    <mergeCell ref="D2:F2"/>
    <mergeCell ref="D3:F3"/>
    <mergeCell ref="D4:F4"/>
  </mergeCells>
  <printOptions/>
  <pageMargins left="0.17" right="0.19" top="0.25" bottom="0.31" header="0.5" footer="0.5"/>
  <pageSetup horizontalDpi="600" verticalDpi="600" orientation="landscape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5"/>
  <sheetViews>
    <sheetView zoomScale="75" zoomScaleNormal="75" zoomScalePageLayoutView="0" workbookViewId="0" topLeftCell="A1">
      <selection activeCell="D13" sqref="D13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6"/>
      <c r="E1" s="26"/>
      <c r="F1" s="26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6"/>
      <c r="E2" s="26"/>
      <c r="F2" s="26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6"/>
      <c r="E3" s="26"/>
      <c r="F3" s="26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6"/>
      <c r="E4" s="26"/>
      <c r="F4" s="26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6"/>
      <c r="E5" s="26"/>
      <c r="F5" s="26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6"/>
      <c r="E6" s="26"/>
      <c r="F6" s="26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5"/>
      <c r="E7" s="25"/>
      <c r="F7" s="25"/>
      <c r="I7" s="3"/>
      <c r="J7" s="3"/>
      <c r="K7" s="3"/>
      <c r="L7" s="3"/>
      <c r="M7" s="3"/>
      <c r="N7" s="3"/>
      <c r="O7" s="3"/>
      <c r="P7" s="26" t="s">
        <v>8</v>
      </c>
      <c r="Q7" s="26"/>
      <c r="R7" s="26"/>
    </row>
    <row r="8" spans="1:18" ht="13.5" customHeight="1">
      <c r="A8" s="4" t="s">
        <v>9</v>
      </c>
      <c r="B8" s="4"/>
      <c r="D8" s="25"/>
      <c r="E8" s="25"/>
      <c r="F8" s="25"/>
      <c r="I8" s="3"/>
      <c r="J8" s="3"/>
      <c r="K8" s="3"/>
      <c r="L8" s="3"/>
      <c r="M8" s="3"/>
      <c r="N8" s="3"/>
      <c r="O8" s="3"/>
      <c r="P8" s="26" t="s">
        <v>10</v>
      </c>
      <c r="Q8" s="26"/>
      <c r="R8" s="26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61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24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1290</v>
      </c>
      <c r="D17" s="18">
        <v>1202.3</v>
      </c>
      <c r="E17" s="16">
        <v>1169.6</v>
      </c>
      <c r="F17" s="18">
        <f>D17-C17</f>
        <v>-87.70000000000005</v>
      </c>
      <c r="G17" s="18">
        <v>1</v>
      </c>
      <c r="H17" s="18">
        <v>4729</v>
      </c>
      <c r="I17" s="18">
        <v>3</v>
      </c>
      <c r="J17" s="18">
        <v>9505</v>
      </c>
      <c r="K17" s="18" t="s">
        <v>47</v>
      </c>
      <c r="L17" s="18" t="s">
        <v>47</v>
      </c>
      <c r="M17" s="18">
        <v>1</v>
      </c>
      <c r="N17" s="18">
        <v>3187.3</v>
      </c>
      <c r="O17" s="18">
        <v>809.2</v>
      </c>
      <c r="P17" s="18">
        <v>707.1</v>
      </c>
      <c r="Q17" s="18">
        <v>5</v>
      </c>
      <c r="R17" s="18">
        <v>4.45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42</v>
      </c>
      <c r="B19" s="29"/>
      <c r="C19" s="29"/>
      <c r="D19" s="29"/>
      <c r="E19" s="29"/>
      <c r="F19" s="21"/>
      <c r="G19" s="21"/>
      <c r="H19" s="30" t="s">
        <v>43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>
      <c r="A24" s="26" t="s">
        <v>38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ht="15">
      <c r="C25" s="23"/>
    </row>
  </sheetData>
  <sheetProtection/>
  <mergeCells count="17">
    <mergeCell ref="D7:F7"/>
    <mergeCell ref="D1:F1"/>
    <mergeCell ref="D2:F2"/>
    <mergeCell ref="D3:F3"/>
    <mergeCell ref="D4:F4"/>
    <mergeCell ref="D5:F5"/>
    <mergeCell ref="D6:F6"/>
    <mergeCell ref="A24:R24"/>
    <mergeCell ref="A19:E19"/>
    <mergeCell ref="H19:J19"/>
    <mergeCell ref="H20:J20"/>
    <mergeCell ref="B22:E22"/>
    <mergeCell ref="P7:R7"/>
    <mergeCell ref="D8:F8"/>
    <mergeCell ref="P8:R8"/>
    <mergeCell ref="A10:R10"/>
    <mergeCell ref="A11:O11"/>
  </mergeCells>
  <printOptions/>
  <pageMargins left="0.75" right="0.15" top="0.44" bottom="1" header="0.5" footer="0.5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mikrukova</dc:creator>
  <cp:keywords/>
  <dc:description/>
  <cp:lastModifiedBy>Черновское поселение</cp:lastModifiedBy>
  <cp:lastPrinted>2018-04-12T10:17:34Z</cp:lastPrinted>
  <dcterms:created xsi:type="dcterms:W3CDTF">2011-06-09T06:56:34Z</dcterms:created>
  <dcterms:modified xsi:type="dcterms:W3CDTF">2018-04-12T10:17:36Z</dcterms:modified>
  <cp:category/>
  <cp:version/>
  <cp:contentType/>
  <cp:contentStatus/>
</cp:coreProperties>
</file>