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520" windowHeight="9720" firstSheet="1" activeTab="2"/>
  </bookViews>
  <sheets>
    <sheet name="Приложение № 1" sheetId="1" r:id="rId1"/>
    <sheet name="Приложение № 2" sheetId="2" r:id="rId2"/>
    <sheet name="Приложение 3   " sheetId="3" r:id="rId3"/>
    <sheet name="Приложение № 4" sheetId="4" r:id="rId4"/>
    <sheet name="Приложение № 5" sheetId="5" r:id="rId5"/>
    <sheet name="Приложение № 6" sheetId="6" r:id="rId6"/>
  </sheets>
  <definedNames>
    <definedName name="_xlnm.Print_Titles" localSheetId="2">'Приложение 3   '!$4:$4</definedName>
    <definedName name="_xlnm.Print_Titles" localSheetId="3">'Приложение № 4'!$4:$5</definedName>
    <definedName name="_xlnm.Print_Area" localSheetId="0">'Приложение № 1'!$A$1:$G$18</definedName>
  </definedNames>
  <calcPr fullCalcOnLoad="1" refMode="R1C1"/>
</workbook>
</file>

<file path=xl/sharedStrings.xml><?xml version="1.0" encoding="utf-8"?>
<sst xmlns="http://schemas.openxmlformats.org/spreadsheetml/2006/main" count="601" uniqueCount="371">
  <si>
    <t>№ п/п</t>
  </si>
  <si>
    <t>Показатель</t>
  </si>
  <si>
    <t>1.</t>
  </si>
  <si>
    <t>2.</t>
  </si>
  <si>
    <t>4.</t>
  </si>
  <si>
    <t>5.</t>
  </si>
  <si>
    <t>6.</t>
  </si>
  <si>
    <t>x</t>
  </si>
  <si>
    <t>1.1.</t>
  </si>
  <si>
    <t>1.2.</t>
  </si>
  <si>
    <t>3.1.</t>
  </si>
  <si>
    <t>3.2.</t>
  </si>
  <si>
    <t>4.1.</t>
  </si>
  <si>
    <t>4.2.</t>
  </si>
  <si>
    <t>х</t>
  </si>
  <si>
    <t>3.</t>
  </si>
  <si>
    <t>Примечание</t>
  </si>
  <si>
    <t>7.</t>
  </si>
  <si>
    <t>2.1.</t>
  </si>
  <si>
    <t>2.2.</t>
  </si>
  <si>
    <t>2.3.</t>
  </si>
  <si>
    <t>Приложение № 5</t>
  </si>
  <si>
    <t>2.4.</t>
  </si>
  <si>
    <t>2.5.</t>
  </si>
  <si>
    <t>2.6.</t>
  </si>
  <si>
    <t>2.7.</t>
  </si>
  <si>
    <t>даты заседаний</t>
  </si>
  <si>
    <t>5.2.</t>
  </si>
  <si>
    <t>оценка поступления земельного налога по зарегистрированным земельным участкам (в расчете за год), тыс. руб.</t>
  </si>
  <si>
    <t>5.1.</t>
  </si>
  <si>
    <t>6.1.</t>
  </si>
  <si>
    <t>6.2.</t>
  </si>
  <si>
    <t>количество заседаний МРГ или РГ</t>
  </si>
  <si>
    <t>2.3.1</t>
  </si>
  <si>
    <t>3.1.1</t>
  </si>
  <si>
    <t>3.2.1</t>
  </si>
  <si>
    <t>"Инвентаризация"  незарегистрированных объектов недвижимого имущества из числа объектов незавершенного строительства</t>
  </si>
  <si>
    <t>4.3.</t>
  </si>
  <si>
    <t xml:space="preserve">Проведение ОМС мероприятий в отношении земельных участков, не участвующих в налоговом обороте </t>
  </si>
  <si>
    <t>5.3.2</t>
  </si>
  <si>
    <t>5.3.3</t>
  </si>
  <si>
    <t>5.4.1</t>
  </si>
  <si>
    <t>5.4.2</t>
  </si>
  <si>
    <t>5.4.3</t>
  </si>
  <si>
    <t>Количество земельных участков, по которым (по данным налоговых органов) налогоплательщиками (юридическими лицами, индивидуальными предпринимателями) не представляются налоговые декларации по земельному налогу</t>
  </si>
  <si>
    <t>7.1.</t>
  </si>
  <si>
    <t>№п/п</t>
  </si>
  <si>
    <t>7.2.</t>
  </si>
  <si>
    <t>Список кадастровых номеров</t>
  </si>
  <si>
    <t>Приложение № 1</t>
  </si>
  <si>
    <t xml:space="preserve">Значение показателя </t>
  </si>
  <si>
    <t>Количество организаций, заявивших убытки в налоговой декларации в целях налогобложения прибыли на последнюю отчетную дату</t>
  </si>
  <si>
    <t>Общая сумма убытков по организациям, заявившим убытки в целях налогобложения прибыли на последнюю отчетную дату, тыс. руб.</t>
  </si>
  <si>
    <t>Количество убыточных организаций, заслушанных на заседаниях комиссии при администрации муниципального района (городского округа), либо на других комиссиях с участием представителей администрации муниципального района (городского округа)</t>
  </si>
  <si>
    <t>Общая сумма убытков по организациям, заслушанным на заседаниях комиссии при администрации муниципального района (городского округа), либо на других комиссиях с участием представителей администрации муниципального района (городского округа), тыс. руб.</t>
  </si>
  <si>
    <t>Количество убыточных организаций, уменьшивших убытки после заслушивания на заседаниях комиссии</t>
  </si>
  <si>
    <t xml:space="preserve">Сумма уменьшенного убытка, тыс. руб. </t>
  </si>
  <si>
    <t>Сумма налога на прибыль, дополнительно привлеченная в бюджет по результатм расмотрения организаций, заявляющих убытки в целях налогобложения, тыс. руб.</t>
  </si>
  <si>
    <t>I.</t>
  </si>
  <si>
    <t>Количество МУПов (включая МУП, учредителями которых являются органы местного самоуправления поселений), всего, в том числе:</t>
  </si>
  <si>
    <t xml:space="preserve">действующие </t>
  </si>
  <si>
    <t>находящиеся в стадии банкротства</t>
  </si>
  <si>
    <t>1.3.</t>
  </si>
  <si>
    <t>находящиеся в стадии ликвидации</t>
  </si>
  <si>
    <t>1.4.</t>
  </si>
  <si>
    <t>не осуществляющие хозяйственную деятельность (и не находящиеся в стадии банкротства и в стадии ликвидации)</t>
  </si>
  <si>
    <t xml:space="preserve">Сумма недоимки (задолженности) МУПов по платежам в бюджет и во внебюджетные фонды на каждую отчетную дату, всего, тыс. руб. </t>
  </si>
  <si>
    <t xml:space="preserve">сумма недоимки МУПов по налоговым доходам на каждую отчетную дату, всего (тыс. руб.), в том числе:  </t>
  </si>
  <si>
    <t>- по налогу на доходы физических лиц</t>
  </si>
  <si>
    <t xml:space="preserve">сумма задолженности МУПов по неналоговым доходам на каждую отчетную дату, всего (тыс. руб.), в том числе: </t>
  </si>
  <si>
    <t>- по арендной плате за земельные участки и муниципальное имущество</t>
  </si>
  <si>
    <t xml:space="preserve">сумма недоимки МУПов по платежам во внебюджетные фонды на каждую отчетную дату, всего (тыс. руб.), в том числе:  </t>
  </si>
  <si>
    <t xml:space="preserve">6. </t>
  </si>
  <si>
    <t xml:space="preserve">сумма недоимки муниципальных учреждений по налоговым доходам на отчетную дату, всего (тыс. руб.), в том числе:  </t>
  </si>
  <si>
    <t>6.1.1.</t>
  </si>
  <si>
    <t>Количество муниципальных учреждений - должников по платежам в бюджет и внебюджетные фонды на отчетную дату</t>
  </si>
  <si>
    <t>II.</t>
  </si>
  <si>
    <t xml:space="preserve">Количество объектов муниципальной собственности в отношении которых проведена инвентаризация, всего, в т.ч.  </t>
  </si>
  <si>
    <t xml:space="preserve"> - находящихся в оперативном управлении муниципальных учреждений</t>
  </si>
  <si>
    <t xml:space="preserve">Выявлено фактов неиспользуемого имущества, находящегося в муниципальной собственности, за отчетный период (нарастающим итогом), всего, в том числе:  </t>
  </si>
  <si>
    <t>- находящегося в оперативном управлении муниципальных учреждений</t>
  </si>
  <si>
    <t>Остаточная стоимость неиспользуемого имущества, выявленного в ходе инвентаризации, тыс. руб.</t>
  </si>
  <si>
    <t>Определение видов использования имущества, выявленного в ходе инвентаризации</t>
  </si>
  <si>
    <t xml:space="preserve">Оценка дополнительных поступлений в бюджет за счет использования имущества, выявленного в ходе инвентаризации за отчетный период (нарастяющим итогом), (тыс. руб.)                                              </t>
  </si>
  <si>
    <t>В случае отсутствия показателя оценки дополнительных поступлений в бюджет указать причины (кратко)</t>
  </si>
  <si>
    <t>III.</t>
  </si>
  <si>
    <t xml:space="preserve">1. </t>
  </si>
  <si>
    <t xml:space="preserve">Количество направленных администрациями муниципальных образований  претензий арендаторам-должникам за отчетный период в связи с невыполнением ими условий договоров аренды, всего, в том числе: </t>
  </si>
  <si>
    <t>по арендной плате за землю</t>
  </si>
  <si>
    <t xml:space="preserve">1.2. </t>
  </si>
  <si>
    <t xml:space="preserve">по арендной плате за муниципальное имущество </t>
  </si>
  <si>
    <t xml:space="preserve">Задолженность по арендной плате по направленным претензиям, тыс. рублей, всего, в том числе: </t>
  </si>
  <si>
    <t xml:space="preserve">Из стр. 1 раздела III: Количество претензий, направленных в отчетном периоде арендаторам - должникам, и по которым в отчетном периоде полностью или частично погашена  задолженность арендаторами-должниками,  всего, в том числе: </t>
  </si>
  <si>
    <t>Из стр. 2 раздела III: Задолженность по арендной плате полностью или частично погашенная  арендаторами-должниками за отчетный период по полученным претензиям, тыс. рублей, всего, в том числе:</t>
  </si>
  <si>
    <t xml:space="preserve">Количество дел, направленных за отчетный период в судебные органы по вопросам взыскания задолженности по арендным платежам, всего, в том числе: </t>
  </si>
  <si>
    <t>8.</t>
  </si>
  <si>
    <t>Из стр. 6 раздела III: сумма взысканной задолженности (полностью или частично, добровольно погашена) по арендным платежам в судебном порядке, всего в тыс. руб., в том числе:</t>
  </si>
  <si>
    <t>8.1.</t>
  </si>
  <si>
    <t>8.2.</t>
  </si>
  <si>
    <t>9.</t>
  </si>
  <si>
    <t>9.1.</t>
  </si>
  <si>
    <t>9.2.</t>
  </si>
  <si>
    <t>10.</t>
  </si>
  <si>
    <t>10.1.</t>
  </si>
  <si>
    <t>10.2.</t>
  </si>
  <si>
    <t>11.</t>
  </si>
  <si>
    <t>11.1.</t>
  </si>
  <si>
    <t>11.2.</t>
  </si>
  <si>
    <t>12.</t>
  </si>
  <si>
    <t>12.1.</t>
  </si>
  <si>
    <t>12.2.</t>
  </si>
  <si>
    <t>13.</t>
  </si>
  <si>
    <t>13.1.</t>
  </si>
  <si>
    <t>13.2.</t>
  </si>
  <si>
    <t>14.</t>
  </si>
  <si>
    <t>Сумма начисленных за отчетный период пени и штрафов за несвоевроеменное перечисление арендных платежей в бюджет, всего, тыс. руб., в т.ч.</t>
  </si>
  <si>
    <t>14.1.</t>
  </si>
  <si>
    <t>14.2.</t>
  </si>
  <si>
    <t>по арендной плате за муниципальное имущество</t>
  </si>
  <si>
    <t>15.</t>
  </si>
  <si>
    <t>15.1.</t>
  </si>
  <si>
    <t>15.2.</t>
  </si>
  <si>
    <t>Справочно:</t>
  </si>
  <si>
    <t>16.</t>
  </si>
  <si>
    <t>16.1.</t>
  </si>
  <si>
    <t>по юридическим лицам, индивидуальным предпринимателям</t>
  </si>
  <si>
    <t>16.2.</t>
  </si>
  <si>
    <t>по физическим лицам</t>
  </si>
  <si>
    <t>17.</t>
  </si>
  <si>
    <t>Количество арендаторов земли, имеющих задолженность в бюджет (в том числе прошлых лет), всего, в том числе:</t>
  </si>
  <si>
    <t>17.1.</t>
  </si>
  <si>
    <t>17.2.</t>
  </si>
  <si>
    <t>18.</t>
  </si>
  <si>
    <t>Сумма задолженности  по арендной плате за муниципальное имущество (по всем должникам, без учета переплаты, пени, штрафов), всего на отчетную дату (тыс. руб.), в том числе:</t>
  </si>
  <si>
    <t>18.1.</t>
  </si>
  <si>
    <t>18.2.</t>
  </si>
  <si>
    <t>19.</t>
  </si>
  <si>
    <t>Количество арендаторов муниципального имущества, имеющих задолженность в бюджет (в том числе прошлых лет), всего, в том числе:</t>
  </si>
  <si>
    <t>19.1.</t>
  </si>
  <si>
    <t>19.2.</t>
  </si>
  <si>
    <t xml:space="preserve">Справочно: </t>
  </si>
  <si>
    <t xml:space="preserve">Информация о физических лицах, зарегистрированных в качестве индивидуального предпринимателя в результате проведенной работы на отчетную дату (ФИО физического лица, ИНН, дата регистрации в качестве ИП, вид деятельности): </t>
  </si>
  <si>
    <t>2.8.</t>
  </si>
  <si>
    <t>2.9.</t>
  </si>
  <si>
    <t xml:space="preserve">Количество решений, принятых мировыми судъями о наложении штрафов за нарушения ч.1 ст.14.1. Кодекса об административных правонарушениях </t>
  </si>
  <si>
    <t>Сумма административных штрафов, наложенных мировыми судьями</t>
  </si>
  <si>
    <t>Количество физических лиц, зарегистрировавшихся в качестве индивидуальных предпринимателей после их выявления в ходе проведенных рейдов</t>
  </si>
  <si>
    <t>2.10.</t>
  </si>
  <si>
    <t>X</t>
  </si>
  <si>
    <t>Проведение анализа финансового состояния муниципальных унитарных предприятий (далее - МУПов), осуществление контроля за состоянием расчетов МУПов по налоговым и неналоговым платежам; принятие мер по повышению эффективности работы МУПов  (пп.2.6.1 Плана мероприятий)</t>
  </si>
  <si>
    <t>по налогу на доходы физических лиц</t>
  </si>
  <si>
    <t>Проведение инвентаризации имущества, находящегося в муниципальной собственности, в том числе находящегося в оперативном управлении муниципальных учреждений, с целью выявления неиспользуемого имущества и определения  направления его эффективного использования (пп. 2.6.2 Плана мероприятий)</t>
  </si>
  <si>
    <t xml:space="preserve">Обеспечение своевременного применения санкций за невыполнение условий договоров аренды муниципального имущества и земельных участков, проведение претензионно-исковой работы по взысканию задолженности по арендной плате за муниципальное имущество и земельные участки (пп. 2.6.3. Плана мероприятий)  </t>
  </si>
  <si>
    <t>Задолженность по арендным платежам, подлежащая взысканию по направленным в отчетном периоде судебным искам, всего в тыс. руб., в том числе:</t>
  </si>
  <si>
    <t>20.</t>
  </si>
  <si>
    <t>Общая сумма задолженности по арендным платежам (п.16 + п.18)</t>
  </si>
  <si>
    <t>21.</t>
  </si>
  <si>
    <t>Общее количество арендаторов-должников (п.17 + п.19)</t>
  </si>
  <si>
    <t>Приложение № 4</t>
  </si>
  <si>
    <t xml:space="preserve">Из стр. 12 раздела III: Количество арендаторов-должников, допустивших на отчетную дату несвоевременное перечисление арендных платежей в бюджет, которым начислены пени и штрафы за невыполнение условий договоров аренды </t>
  </si>
  <si>
    <t xml:space="preserve">Из п. 1.1: количество организаций </t>
  </si>
  <si>
    <t xml:space="preserve">Из п. 1.2.: количество организаций, которые поставили на налоговый учет свои обособленные подразделения на территориии Кировской области после получения налоговыми органами информации от ОМСУ  </t>
  </si>
  <si>
    <t xml:space="preserve">Количество направленных ОМСУ в налоговый орган информаций об организациях (их обособленных подразделениях), состоящих на налоговом учете в других субъектах Российской Федерации, но не состояших на налоговом учете в Кировской области, с которыми заключены муниципальные контракты на выполнение работ. </t>
  </si>
  <si>
    <t>Сумма перечисленных в бюджет за отчетный период пени и штрафов за несвоевроеменное перечисление арендных платежей с учетом поступления сумм пени и штрафов, начисленных в прошлые периоды, всего, тыс. руб., в т.ч.</t>
  </si>
  <si>
    <r>
      <t>Количество</t>
    </r>
    <r>
      <rPr>
        <b/>
        <sz val="10"/>
        <rFont val="Times New Roman"/>
        <family val="1"/>
      </rPr>
      <t xml:space="preserve"> должников, приглашенных на заседания Межведомственной комиссии, всего, в том числе: </t>
    </r>
  </si>
  <si>
    <t>юридических лиц</t>
  </si>
  <si>
    <t>индивидуальных предпринимателей</t>
  </si>
  <si>
    <t>физических лиц</t>
  </si>
  <si>
    <r>
      <rPr>
        <b/>
        <u val="single"/>
        <sz val="10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недоимки по налоговым доходам и задолженности по неналоговым платежам </t>
    </r>
    <r>
      <rPr>
        <b/>
        <u val="single"/>
        <sz val="10"/>
        <rFont val="Times New Roman"/>
        <family val="1"/>
      </rPr>
      <t>по приглашенным  должникам,</t>
    </r>
    <r>
      <rPr>
        <b/>
        <sz val="10"/>
        <rFont val="Times New Roman"/>
        <family val="1"/>
      </rPr>
      <t xml:space="preserve"> всего (тыс. руб.), в том числе: </t>
    </r>
  </si>
  <si>
    <t>по юридическим лицам</t>
  </si>
  <si>
    <t>по индивидуальным предпринимателям</t>
  </si>
  <si>
    <r>
      <rPr>
        <b/>
        <u val="single"/>
        <sz val="10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погашенной  недоимки по налоговым доходам и задолженности по неналоговым платежам по приглашенным,</t>
    </r>
    <r>
      <rPr>
        <b/>
        <u val="single"/>
        <sz val="10"/>
        <rFont val="Times New Roman"/>
        <family val="1"/>
      </rPr>
      <t xml:space="preserve"> но неявившимся </t>
    </r>
    <r>
      <rPr>
        <b/>
        <sz val="10"/>
        <rFont val="Times New Roman"/>
        <family val="1"/>
      </rPr>
      <t xml:space="preserve"> на заседания Межведомственной комисии  должникам,  всего (тыс. руб.), в том числе: </t>
    </r>
  </si>
  <si>
    <t>юридическими лицами</t>
  </si>
  <si>
    <t>индивидуальными предпринимателями</t>
  </si>
  <si>
    <t>физическими лицами</t>
  </si>
  <si>
    <r>
      <rPr>
        <b/>
        <u val="single"/>
        <sz val="10"/>
        <rFont val="Times New Roman"/>
        <family val="1"/>
      </rPr>
      <t xml:space="preserve">Сумма </t>
    </r>
    <r>
      <rPr>
        <b/>
        <sz val="10"/>
        <rFont val="Times New Roman"/>
        <family val="1"/>
      </rPr>
      <t xml:space="preserve">недоимки по налоговым доходам  (с учетом задолженности по НДФЛ по выплаченной заработной плате при наличии данных) и задолженности по неналоговым платежам  в консолидированный бюджет области по приглашенным и </t>
    </r>
    <r>
      <rPr>
        <b/>
        <u val="single"/>
        <sz val="10"/>
        <rFont val="Times New Roman"/>
        <family val="1"/>
      </rPr>
      <t xml:space="preserve">явившимся </t>
    </r>
    <r>
      <rPr>
        <b/>
        <sz val="10"/>
        <rFont val="Times New Roman"/>
        <family val="1"/>
      </rPr>
      <t>на заседания Межведомственной комиссии должникам, всего (тыс. руб.), в том числе:</t>
    </r>
  </si>
  <si>
    <r>
      <t xml:space="preserve">Направлено </t>
    </r>
    <r>
      <rPr>
        <b/>
        <u val="single"/>
        <sz val="10"/>
        <rFont val="Times New Roman"/>
        <family val="1"/>
      </rPr>
      <t xml:space="preserve">писем-предупреждений от имени Межведомственной комисии </t>
    </r>
    <r>
      <rPr>
        <b/>
        <sz val="10"/>
        <rFont val="Times New Roman"/>
        <family val="1"/>
      </rPr>
      <t xml:space="preserve">для добровольного погашения недоимки </t>
    </r>
    <r>
      <rPr>
        <b/>
        <u val="single"/>
        <sz val="10"/>
        <rFont val="Times New Roman"/>
        <family val="1"/>
      </rPr>
      <t>по налоговым и неналоговым доходам</t>
    </r>
    <r>
      <rPr>
        <b/>
        <sz val="10"/>
        <rFont val="Times New Roman"/>
        <family val="1"/>
      </rPr>
      <t>, всего, в том числе:</t>
    </r>
  </si>
  <si>
    <t>юридическим лицам (шт.)</t>
  </si>
  <si>
    <t>сумма по юридическим лицам  (тыс. руб.)</t>
  </si>
  <si>
    <t>индивидуальным предпринимателям (шт.)</t>
  </si>
  <si>
    <t>сумма по индивидуальным предпринимателям (тыс. руб.)</t>
  </si>
  <si>
    <t>физическим лицам (шт.)</t>
  </si>
  <si>
    <t>сумма по физическим лицам (тыс. руб.)</t>
  </si>
  <si>
    <r>
      <rPr>
        <b/>
        <u val="single"/>
        <sz val="10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добровольно погашеннной недоимки по налоговым и неналоговым доходам </t>
    </r>
    <r>
      <rPr>
        <b/>
        <u val="single"/>
        <sz val="10"/>
        <rFont val="Times New Roman"/>
        <family val="1"/>
      </rPr>
      <t>после получения писем-предупреждений,</t>
    </r>
    <r>
      <rPr>
        <b/>
        <sz val="10"/>
        <rFont val="Times New Roman"/>
        <family val="1"/>
      </rPr>
      <t xml:space="preserve"> всего (тыс. рублей), в том числе:</t>
    </r>
  </si>
  <si>
    <t xml:space="preserve">Информация о количестве и датах заседаний межведомственной рабочей группы (МРГ) по вопросам увеличения налоговой базы по налогам, формирующим местные бюджеты, или рабочей группы (РГ), созданной решением Межведомственной комиссии </t>
  </si>
  <si>
    <t xml:space="preserve"> 1.1</t>
  </si>
  <si>
    <t xml:space="preserve"> 1.2</t>
  </si>
  <si>
    <t>Результаты работы по актуализации органами местного самоуправления (ОМС)  отдельных сведений государственного кадастра недвижимости (ГКН) в отношении земельных участков и объектов недвижимого имущества, необходимых для налогового администрирования,  проводимой в порядке информационного взаимодействия*</t>
  </si>
  <si>
    <t xml:space="preserve"> 2.1</t>
  </si>
  <si>
    <t>количество выявленных ОМС земельных участков, которые должны являться объектами налогообложения по земельному налогу, но сведения о которых отсутствуют в ГКН</t>
  </si>
  <si>
    <t>2.1.1</t>
  </si>
  <si>
    <t xml:space="preserve">из п. 2.1 - количество  земельных участков, в отношении которых   в 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Кировской области (ФФГБУ "ФКП Росреестра") направлены документы для внесения сведений в ГКН  </t>
  </si>
  <si>
    <t xml:space="preserve"> 2.2</t>
  </si>
  <si>
    <t xml:space="preserve">количество выявленных ОМС  в ГКН отсутствующих (некорректных)  сведений о категории и (или) виде разрешенного использования земельных участков </t>
  </si>
  <si>
    <t>2.2.1</t>
  </si>
  <si>
    <t xml:space="preserve">из п. 2.2 - количество  земельных участков, в отношении которых   ОМС направлены в ФФГБУ "ФКП Росреестра"  документы для внесения  в ГКН актуальных сведений о категории и (или) виде разрешенного использования    </t>
  </si>
  <si>
    <t xml:space="preserve"> 2.3</t>
  </si>
  <si>
    <t>количество выявленных ОМС в ГКН  отсутствующих (некорректных)   сведений о площади земельного участка</t>
  </si>
  <si>
    <t xml:space="preserve">из п. 2.3 -  количество  земельных участков, в отношении которых  ОМС направлены в ФФГБУ "ФКП Росреестра"  документы для внесения  в ГКН актуальных сведений о площади </t>
  </si>
  <si>
    <t xml:space="preserve"> 2.4</t>
  </si>
  <si>
    <t xml:space="preserve">количество выявленных ОМС в ГКН земельных участков с неполными (некорректными) сведениями об адресе их места нахождения  </t>
  </si>
  <si>
    <t>2.4.1</t>
  </si>
  <si>
    <t xml:space="preserve">из п. 2.4 -  количество  земельных участков, в отношении которых   ОМС направлены в ФФГБУ "ФКП Росреестра"  документы для внесения  в ГКН актуальных сведений об адресе их места нахождения**  </t>
  </si>
  <si>
    <t>2.5</t>
  </si>
  <si>
    <t xml:space="preserve">количество выявленных ОМС в ГКН объектов недвижимого имущества с неполными (некорректными) сведениями об адресе их места нахождения  </t>
  </si>
  <si>
    <t>2.5.1</t>
  </si>
  <si>
    <t xml:space="preserve">из п. 2.5 -  количество объектов недвижимого имущества, в отношении которых   ОМС направлены в ФФГБУ "ФКП Росреестра"  документы для внесения  в ГКН актуальных сведений об адресе их места нахождения  </t>
  </si>
  <si>
    <t>3</t>
  </si>
  <si>
    <t>Результаты проведенных ОМС мероприятий по привлечению  владельцев земельных участков и объектов недвижимого имущества к регистрации соответствующих прав пользования</t>
  </si>
  <si>
    <t xml:space="preserve"> 3.1</t>
  </si>
  <si>
    <t xml:space="preserve">количество земельных участков в отношении которых в ИР налоговых органов отсутствуют сведения о наличии права собственности, права постоянного (бессрочного) пользования или права пожизненного наследуемого владения при наличии зарегистрированного физическими лицами права собственности на объекты имущества (жилые дома), расположенные на таких земельных участках  </t>
  </si>
  <si>
    <t>из п.3.1 - количество земельных участков по которым не заключены договора аренды</t>
  </si>
  <si>
    <t>3.1.2</t>
  </si>
  <si>
    <t>3.1.3</t>
  </si>
  <si>
    <t>3.2</t>
  </si>
  <si>
    <t>3.2.2</t>
  </si>
  <si>
    <t>оценка поступления налога на имущество физических лиц по зарегистрированным объектам недвижимого имущества (в расчете за год), тыс. руб.</t>
  </si>
  <si>
    <t xml:space="preserve"> 4.1</t>
  </si>
  <si>
    <t xml:space="preserve">количество объектов недвижимого имущества физических лиц, из числа объектов незавершенного строительства, в отношении которых предоставлена информация налоговым органом </t>
  </si>
  <si>
    <t>4.1.1</t>
  </si>
  <si>
    <t>из п. 4.1 количество объектов недвижимого имущества физических лиц, охваченных «инвентаризацией» (проверка фактической готовности объектов)</t>
  </si>
  <si>
    <t>4.1.2</t>
  </si>
  <si>
    <t xml:space="preserve">из п. 4.1.1 количество объектов недвижимого имущества физических лиц, по результатам "инвентаризации" которых выявлена 100% их готовность </t>
  </si>
  <si>
    <t>4.1.3</t>
  </si>
  <si>
    <t xml:space="preserve">из п. 4.1.2 - количество объектов недвижимого имущества физических лиц, на которые их владельцами зарегистрировано право собственности, как на объекты завершенного строительства (жилые дома и т.п.) </t>
  </si>
  <si>
    <t>4.1.4</t>
  </si>
  <si>
    <t>5</t>
  </si>
  <si>
    <t>5.1</t>
  </si>
  <si>
    <t>5.2</t>
  </si>
  <si>
    <t>5.3</t>
  </si>
  <si>
    <t>из п. 5.1 + п. 5.2  количество земельных участков, обследованных ОМС, всего</t>
  </si>
  <si>
    <t>5.3.1</t>
  </si>
  <si>
    <t xml:space="preserve">в результате обследования выявлено количество  используемых земельных участков </t>
  </si>
  <si>
    <t>из п. 5.3.1 количество земельных участков, в отношении которых их пользователи зарегистрировали в установленном порядке право собственности, право постоянного (бессрочного) пользования или право пожизненного наследуемого владения в течении 2014 года</t>
  </si>
  <si>
    <t>5.4</t>
  </si>
  <si>
    <t>из п. 5.4  количество земельных участков, правообладатели которых были приглашены на заседание МРГ, РГ для решения вопроса исполнения ими обязанности по представлению в налоговый орган налоговой декларации и уплате земельного налога либо прекращения права пользования соответствующими земельными участками</t>
  </si>
  <si>
    <t>из пункта 5.4.1 - количество земельных участков, в отношении которых представлены налоговые декларации</t>
  </si>
  <si>
    <t>из п. 5.4.2 сумма исчисленного земельного налога по представленным декларациям, тыс.руб.</t>
  </si>
  <si>
    <t>5.5</t>
  </si>
  <si>
    <t>количество неидентифицированных налоговым органом сведений о земельных участках и их правообладателях, переданные ОМС для актуализации</t>
  </si>
  <si>
    <t>5.5.1</t>
  </si>
  <si>
    <t xml:space="preserve">из п.5.5 количество неидентифицированных сведений о земельных участках, которые по данным ОМС принадлежат юридическим и физическим лицам на праве собственности, праве постоянного (бессрочного) пользования или праве пожизненного наследуемого владения </t>
  </si>
  <si>
    <t>5.5.2</t>
  </si>
  <si>
    <t>из п. 5.5.1 количество земельных участков  обследовано ОМС всего, единиц</t>
  </si>
  <si>
    <t>5.5.3</t>
  </si>
  <si>
    <t xml:space="preserve">из п. 5.5.2 количество земельных участков используются правообладателями </t>
  </si>
  <si>
    <t>5.5.4</t>
  </si>
  <si>
    <t>из п. 5.5.1 количество земельных участков в отношении которых ОМС направлена в налоговый орган информация, необходимая для идентификации правообладателя***</t>
  </si>
  <si>
    <t xml:space="preserve">* Порядок информационного взаимодействия между органами государственной власти, местного самоуправления предусмотрен ст. 15 Федерального закона от 24.07.2007 N 221-ФЗ "О государственном кадастре недвижимости". Указанный Порядок утвержден постановлением Правительства РФ от 03.02.2014 № 71 "Об утверждении Правил направления органами государственной власти и органами местного самоуправления документов, необходимых для внесения сведений в государственный кадастр недвижимости, в федеральный орган исполнительной власти, уполномоченный в области государственной регистрации прав на недвижимое имущество и сделок с ним, кадастрового учета и ведения государственного кадастра недвижимости, а также о требованиях к формату таких документов в электронной форме"        </t>
  </si>
  <si>
    <t xml:space="preserve"> **в отношении категории земель сельскохозяйственного назначения в составе адреса необходимо указание муниципального образования при отсутствии в адресе конкретного населенного пункта; категории земель населенных пунктов - с обязательным указанием населенного пункта</t>
  </si>
  <si>
    <t xml:space="preserve">*** п.9.2 ст.85 НК РФ определена обязанность органов местного самоуправления сообщать в налоговые органы по месту своего нахождения сведения о земельных участках, признаваемых объектом налогообложения в соответствии со статьей 389 НК РФ, выделенных (предоставленных) на основании актов органов местного самоуправления, принятых до дня вступления в силу Федерального закона от 21 июля 1997 года N 122-ФЗ "О государственной регистрации прав на недвижимое имущество и сделок с ним", в случае, если указанные сведения ранее в налоговые органы не представлялись
</t>
  </si>
  <si>
    <t xml:space="preserve">Информация по п. 3.1.2 Приложения № 4 </t>
  </si>
  <si>
    <t xml:space="preserve">Информация по п. 3.2.1 Приложения № 4 </t>
  </si>
  <si>
    <t>Информация по п. 4.1.3 Приложения № 4</t>
  </si>
  <si>
    <t xml:space="preserve">Информация по п. 5.3.2 Приложения № 4 </t>
  </si>
  <si>
    <r>
      <t xml:space="preserve">Количество МУПов, получивших прибыль по итогам </t>
    </r>
    <r>
      <rPr>
        <b/>
        <sz val="11"/>
        <rFont val="Times New Roman"/>
        <family val="1"/>
      </rPr>
      <t>налогового</t>
    </r>
    <r>
      <rPr>
        <sz val="11"/>
        <rFont val="Times New Roman"/>
        <family val="1"/>
      </rPr>
      <t xml:space="preserve"> периода (по данным отчета о прибылях и убытках (форма № 2), строка – прибыль (убыток) до налогообложения) </t>
    </r>
  </si>
  <si>
    <r>
      <t xml:space="preserve">сумма прибыли МУПов, получивших прибыль по итогам </t>
    </r>
    <r>
      <rPr>
        <b/>
        <sz val="11"/>
        <rFont val="Times New Roman"/>
        <family val="1"/>
      </rPr>
      <t xml:space="preserve">налогового  </t>
    </r>
    <r>
      <rPr>
        <sz val="11"/>
        <rFont val="Times New Roman"/>
        <family val="1"/>
      </rPr>
      <t>периода (по данным отчета о прибылях и убытках – форма № 2, строка – прибыль (убыток) до налогообложения), тыс. руб.</t>
    </r>
  </si>
  <si>
    <r>
      <t xml:space="preserve">Количество МУПов, получивших убыток  по итогам </t>
    </r>
    <r>
      <rPr>
        <b/>
        <sz val="11"/>
        <rFont val="Times New Roman"/>
        <family val="1"/>
      </rPr>
      <t>налогового</t>
    </r>
    <r>
      <rPr>
        <sz val="11"/>
        <rFont val="Times New Roman"/>
        <family val="1"/>
      </rPr>
      <t xml:space="preserve"> периода (по данным отчета о прибылях и убытках – форма № 2, строка – прибыль (убыток) до налогообложения) </t>
    </r>
  </si>
  <si>
    <r>
      <t xml:space="preserve">сумма убытка МУПов, получивших убыток по итогам </t>
    </r>
    <r>
      <rPr>
        <b/>
        <sz val="11"/>
        <rFont val="Times New Roman"/>
        <family val="1"/>
      </rPr>
      <t xml:space="preserve">налогового  </t>
    </r>
    <r>
      <rPr>
        <sz val="11"/>
        <rFont val="Times New Roman"/>
        <family val="1"/>
      </rPr>
      <t>периода (по данным отчета о прибылях и убытках – форма № 2, строка – прибыль (убыток) до налогообложения), тыс. руб.</t>
    </r>
  </si>
  <si>
    <t xml:space="preserve">Сумма недоимки муниципальных учреждений по платежам в бюджет и внебюджетные фонды на отчетную дату, всего, (тыс. руб.), в том числе:   </t>
  </si>
  <si>
    <t>Приложение № 6</t>
  </si>
  <si>
    <r>
      <t>количество объектов недвижимого имущества, принадлежащих физическим лицам, в отношении которых в  ИР налоговых органов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отсутствуют сведения о наличии права собственности, при наличии зарегистрированного права собственности, права постоянного (бессрочного) пользования или права пожизненного наследуемого владения (доля владения 100%) на земельные участки, занятые жилищным фондом или предоставленные для строительства объектов недвижимого имущества </t>
    </r>
  </si>
  <si>
    <t>Реализация мероприятий по сокращению задолженности по налоговым и неналоговым платежам в бюджет области</t>
  </si>
  <si>
    <r>
      <rPr>
        <b/>
        <u val="single"/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проведенных заседаний Межведомственной комиссии при администрации района, города за отчетный период (за 1 кв., полугодие, 9 мес., год) - всего, в том числе:</t>
    </r>
  </si>
  <si>
    <t>количество  выездных заседаний комиссии в поселениях</t>
  </si>
  <si>
    <r>
      <t xml:space="preserve">Из п. 1.2: </t>
    </r>
    <r>
      <rPr>
        <b/>
        <u val="single"/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должников, приглашенных, но </t>
    </r>
    <r>
      <rPr>
        <b/>
        <u val="single"/>
        <sz val="10"/>
        <rFont val="Times New Roman"/>
        <family val="1"/>
      </rPr>
      <t xml:space="preserve">не явившихся  </t>
    </r>
    <r>
      <rPr>
        <b/>
        <sz val="10"/>
        <rFont val="Times New Roman"/>
        <family val="1"/>
      </rPr>
      <t>на заседания Межведомственной комиссии, всего, в том числе:</t>
    </r>
  </si>
  <si>
    <t>1.5.</t>
  </si>
  <si>
    <r>
      <t xml:space="preserve">Из п. 1.4: </t>
    </r>
    <r>
      <rPr>
        <b/>
        <u val="single"/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должников приглашенных,  </t>
    </r>
    <r>
      <rPr>
        <b/>
        <u val="single"/>
        <sz val="10"/>
        <rFont val="Times New Roman"/>
        <family val="1"/>
      </rPr>
      <t>не явившихся</t>
    </r>
    <r>
      <rPr>
        <b/>
        <sz val="10"/>
        <rFont val="Times New Roman"/>
        <family val="1"/>
      </rPr>
      <t xml:space="preserve">  на заседания Межведомственной комиссии , но </t>
    </r>
    <r>
      <rPr>
        <b/>
        <u val="single"/>
        <sz val="10"/>
        <rFont val="Times New Roman"/>
        <family val="1"/>
      </rPr>
      <t>добровольно погасивших</t>
    </r>
    <r>
      <rPr>
        <b/>
        <sz val="10"/>
        <rFont val="Times New Roman"/>
        <family val="1"/>
      </rPr>
      <t xml:space="preserve">  полностью или частично задолженность по налоговым и неналоговым платежам, всего, в том числе: </t>
    </r>
  </si>
  <si>
    <t>1.6.</t>
  </si>
  <si>
    <t>1.7.</t>
  </si>
  <si>
    <t>по налоговым доходам</t>
  </si>
  <si>
    <t>по неналоговым доходам</t>
  </si>
  <si>
    <t>1.8.</t>
  </si>
  <si>
    <r>
      <rPr>
        <b/>
        <u val="single"/>
        <sz val="10"/>
        <rFont val="Times New Roman"/>
        <family val="1"/>
      </rPr>
      <t xml:space="preserve">Сумма </t>
    </r>
    <r>
      <rPr>
        <b/>
        <sz val="10"/>
        <rFont val="Times New Roman"/>
        <family val="1"/>
      </rPr>
      <t xml:space="preserve">погашенной недоимки по налоговым доходам  (с учетом задолженности по НДФЛ по выплаченной заработной плате при наличии данных) и задолженности по неналоговым платежам  в консолидированный бюджет области по приглашенным и явившимся на заседания комиссии должникам 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после заседания комисии, всего (тыс. руб.), в том числе:</t>
    </r>
  </si>
  <si>
    <t>1.9.</t>
  </si>
  <si>
    <t>1.10.</t>
  </si>
  <si>
    <t>налоговых доходов</t>
  </si>
  <si>
    <t>неналоговых доходов</t>
  </si>
  <si>
    <t>1.11.</t>
  </si>
  <si>
    <r>
      <rPr>
        <b/>
        <u val="single"/>
        <sz val="10"/>
        <rFont val="Times New Roman"/>
        <family val="1"/>
      </rPr>
      <t>Количество информаций,</t>
    </r>
    <r>
      <rPr>
        <b/>
        <sz val="10"/>
        <rFont val="Times New Roman"/>
        <family val="1"/>
      </rPr>
      <t xml:space="preserve"> размещенных органами местного самоуправления в средствах массовой информации и на сайтах муниципальных образований о работе по поступлению доходов и снижению недоимки по налоговым доходам и задолженности по  неналоговым платежам, созданию имиджа добросовестного налогоплательщика и неприятия к невыполнению обязательств по уплате налогов, сокрытию доходов.</t>
    </r>
  </si>
  <si>
    <t>Реализация мероприятий по привлечению авансовых платежей организаций, индивидуальных предпринимателей и задолженности физических лиц</t>
  </si>
  <si>
    <r>
      <rPr>
        <b/>
        <u val="single"/>
        <sz val="10"/>
        <rFont val="Times New Roman"/>
        <family val="1"/>
      </rPr>
      <t xml:space="preserve">Количество </t>
    </r>
    <r>
      <rPr>
        <b/>
        <sz val="10"/>
        <rFont val="Times New Roman"/>
        <family val="1"/>
      </rPr>
      <t>плательщиков, не уплачивающих авансовые платежи по УСН, земельному и транспортному налогам, заслушанных на заседаниях комиссии</t>
    </r>
  </si>
  <si>
    <r>
      <rPr>
        <b/>
        <u val="single"/>
        <sz val="10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авансовых плетежей, поступившая в бюджет по заслушанным налогоплательшикам, тыс. рублей</t>
    </r>
  </si>
  <si>
    <r>
      <rPr>
        <b/>
        <u val="single"/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физических лиц, имеющих задолженность по имущественным налогам менее 3,0 тыс. рублей, заслушанных на заседаниях комиссии</t>
    </r>
  </si>
  <si>
    <r>
      <rPr>
        <b/>
        <u val="single"/>
        <sz val="10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погашенной задолженности заслушанными на заседаниях комиссии физическими лицами , тыс. рублей</t>
    </r>
  </si>
  <si>
    <t>Справочно: юридические лица, индивидуальные предприниматели, физические лица заслушанные по вопросам урегулирования недоимки по неналоговым платежам более одного раза считаются как заслушанные один раз.</t>
  </si>
  <si>
    <t>Приложение № 2</t>
  </si>
  <si>
    <t>Приложение № 3</t>
  </si>
  <si>
    <r>
      <rPr>
        <b/>
        <u val="single"/>
        <sz val="10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добровольно уплаченных авансовых плетежей </t>
    </r>
    <r>
      <rPr>
        <b/>
        <u val="single"/>
        <sz val="10"/>
        <rFont val="Times New Roman"/>
        <family val="1"/>
      </rPr>
      <t>после получения писем-предупреждений,</t>
    </r>
    <r>
      <rPr>
        <b/>
        <sz val="10"/>
        <rFont val="Times New Roman"/>
        <family val="1"/>
      </rPr>
      <t xml:space="preserve"> тыс. рублей</t>
    </r>
  </si>
  <si>
    <r>
      <t xml:space="preserve">Направлено </t>
    </r>
    <r>
      <rPr>
        <b/>
        <u val="single"/>
        <sz val="10"/>
        <rFont val="Times New Roman"/>
        <family val="1"/>
      </rPr>
      <t xml:space="preserve">писем-предупреждений от имени Межведомственной комисии </t>
    </r>
    <r>
      <rPr>
        <b/>
        <sz val="10"/>
        <rFont val="Times New Roman"/>
        <family val="1"/>
      </rPr>
      <t>о необходимости уплаты авансовых плетежей (шт.)</t>
    </r>
  </si>
  <si>
    <t>Исполнитель Протасова Н.П.  Телефон 883345 21257</t>
  </si>
  <si>
    <t>Исполнитель Протасова Нина Павловна, телефон 883345 21257</t>
  </si>
  <si>
    <t>2.3.1.</t>
  </si>
  <si>
    <t>2.3.2.</t>
  </si>
  <si>
    <t>2.11.</t>
  </si>
  <si>
    <t xml:space="preserve">на 01.01.2015 </t>
  </si>
  <si>
    <t xml:space="preserve">на 01.04.2015 </t>
  </si>
  <si>
    <t>на 01.07.2015</t>
  </si>
  <si>
    <t>на 01.10.2015</t>
  </si>
  <si>
    <t>на 01.01.2016</t>
  </si>
  <si>
    <t>Количество МУПов, деятельность которых рассмотрена администрацией муниципального образования за отчетный период (указать на 01.01.2015 - за 2014 год, на следующие отчетные даты 2015 года - нарастающим итогом с 01.04.2015)</t>
  </si>
  <si>
    <t>Справочно: инфорацию о мерах, принятых в 2015 году МУПами по повышению эффективности их работы, необходимо отразить в пояснительной записке.</t>
  </si>
  <si>
    <r>
      <t xml:space="preserve">Из стр. 5 раздела III: Количество дел, по которым в отчетном периоде взыскана (полностью или частично, добровольно погашена) задолженность арендаторами-должниками на основании судебных решений, принятых </t>
    </r>
    <r>
      <rPr>
        <b/>
        <sz val="11"/>
        <rFont val="Times New Roman"/>
        <family val="1"/>
      </rPr>
      <t xml:space="preserve">в 2015 </t>
    </r>
    <r>
      <rPr>
        <sz val="11"/>
        <rFont val="Times New Roman"/>
        <family val="1"/>
      </rPr>
      <t xml:space="preserve">году , всего, в том числе:  </t>
    </r>
  </si>
  <si>
    <t xml:space="preserve">Справочно: Количество дел, по которым в отчетном периоде полностью или частично взыскана с арендаторов задолженность по арендным платежам на основании судебных решений, принятых до 01.01.2015, всего, в том числе:  </t>
  </si>
  <si>
    <t xml:space="preserve">Сумма задолженности  к взысканию (по решениям суда, принятым до 01.01.2015), тыс. руб. </t>
  </si>
  <si>
    <t>Сумма задолженности, поступившая в отчетном периоде (по решениям суда, принятым до 01.01.2015), тыс. руб.</t>
  </si>
  <si>
    <r>
      <t xml:space="preserve">Количество арендаторов-должников, допустивших на отчетную дату несвоевременное перечисление арендных платежей в бюджет </t>
    </r>
    <r>
      <rPr>
        <b/>
        <sz val="11"/>
        <rFont val="Times New Roman"/>
        <family val="1"/>
      </rPr>
      <t>(указать максимальное количество арендаторов-должников, начиная с даты на  01.04.2015)</t>
    </r>
  </si>
  <si>
    <r>
      <t xml:space="preserve">Сумма задолженности  по арендной плате за земельные участки, находящиеся в муниципальной собственности, и земельные участки, государственная собственность на которые не разграничена  (по всем должникам, без учета переплаты, пени, штрафов) в консолидированный бюджет муниципального района, в бюджет городского округа (по нормативам </t>
    </r>
    <r>
      <rPr>
        <b/>
        <sz val="11"/>
        <rFont val="Times New Roman"/>
        <family val="1"/>
      </rPr>
      <t>2015</t>
    </r>
    <r>
      <rPr>
        <sz val="11"/>
        <rFont val="Times New Roman"/>
        <family val="1"/>
      </rPr>
      <t xml:space="preserve"> года), всего на отчетную дату (тыс. руб.) </t>
    </r>
  </si>
  <si>
    <t>1.Заполнение раздела I (п.1, п.4 - п.7) и раздела "Справочно" (п.16 - п.21) (по пунктам и подпунктам разделов) производится по всем наступившим отчетным датам текущего года, а также на 01.01.2015. Разделы II и III на 01.01.2015 не заполняются.</t>
  </si>
  <si>
    <t>2. Заполнение пунктов (подпунктов) 2, 2.1., 3, 3.1.  раздела I  производится в графе "на 01.04.2015" по итогам налогового периода за 2014 год (по сроку представления за 1 квартал 2015 года).</t>
  </si>
  <si>
    <t xml:space="preserve">3. В пункте 12 раздела III указывается количество арендаторов - должников,  допустивших  несвоевременное перечисление арендных платежей в бюджет на отчетную дату (на 01.04.2015, на 01.07.2015, на 01.10.2015, на 01.01.2016). При заполнении на отчетные даты (на 01.07.2015, на 01.10.2015, на 01.01.2016) если количество арендаторов - должников меньше по сравнению с предыдущей датой, то указывается наибольшее количество арендаторов - должников с учетом предыдущих отчетных дат (максимальное количество должников).  </t>
  </si>
  <si>
    <t xml:space="preserve">Обеспечение взаимодействия с налоговыми органами путем направления информации об организациях, состоящих на налоговом учете в других субъектах Российской Федерации, с которыми заключены муниципальные контракты на выполнение работ, в целях осуществления контроля за постановкой на налоговый учет их обособленных подразделений состоящих на налоговом учете в других субъектах Российской Федерации, с которыми заключены муниципальные контракты на выполнение работ.  (п.2.4.2. Плана мероприятий) </t>
  </si>
  <si>
    <t xml:space="preserve">Организация проведения совместных рейдов с правоохранительными и иными контролирующими органами в целях выявления фактов осуществления деятельности организаций и физических лиц без постановки на налоговый учет или без государственной регистрации в качестве индивидуальных предпринимателей (п. 2.4.3. Плана мероприятий) </t>
  </si>
  <si>
    <t xml:space="preserve">Количество проведенных рейдов с правоохранительными и иными контролирующими органами в целях выявления фактов осуществления деятельности организаций и физических лиц без постановки на налоговый учет или без государственной регистрации в качестве индивидуальных предпринимателей, а также фактов использования наемного труда работников без оформления с ними трудового договора, всего, в т.ч.:            </t>
  </si>
  <si>
    <t>Количество мест осуществления деятельности организаций и физических лиц (ИП), осмотренных в ходе проведения рейдов, всего, в т.ч.:</t>
  </si>
  <si>
    <t xml:space="preserve">Количество нарушений (фактов), выявленных в ходе проведения рейдов, всего (п. 2.3.1.+ п.2.3.2.), в т.ч.:  </t>
  </si>
  <si>
    <t>в отношении организаций, всего, в т.ч.:</t>
  </si>
  <si>
    <t>2.3.1.1.</t>
  </si>
  <si>
    <t xml:space="preserve">     по вопросу осуществления деятельности без постановки на налоговый учет</t>
  </si>
  <si>
    <t>2.3.1.2.</t>
  </si>
  <si>
    <t xml:space="preserve">    по вопросу использования наемного труда работников без оформления с ними трудового договора </t>
  </si>
  <si>
    <t>2.3.1.3.</t>
  </si>
  <si>
    <t xml:space="preserve">    иные нарушения (указать какие нарушения)</t>
  </si>
  <si>
    <t>2.3.1.4.</t>
  </si>
  <si>
    <t>2.3.1.5.</t>
  </si>
  <si>
    <t xml:space="preserve">в отношении физических лиц, осуществляющих предпринимательскую деятельность, всего, в т.ч.:  </t>
  </si>
  <si>
    <t>2.3.2.1.</t>
  </si>
  <si>
    <t xml:space="preserve">   по вопросу осуществления предпринимательской деятельности без государственной регистрации в качестве индивидуального предпринимателя  </t>
  </si>
  <si>
    <t>2.3.2.2.</t>
  </si>
  <si>
    <t>2.3.2.3.</t>
  </si>
  <si>
    <t>2.3.2.4.</t>
  </si>
  <si>
    <t>2.3.2.5.</t>
  </si>
  <si>
    <t>Количество составленных протоколов по фактам выявленных нарушений, всего, в т.ч.:</t>
  </si>
  <si>
    <t>2.4.1.</t>
  </si>
  <si>
    <t>2.4.1.1.</t>
  </si>
  <si>
    <t>2.4.1.2.</t>
  </si>
  <si>
    <t>2.4.1.3.</t>
  </si>
  <si>
    <t>2.4.1.4.</t>
  </si>
  <si>
    <t>2.4.1.5.</t>
  </si>
  <si>
    <t>2.4.2.</t>
  </si>
  <si>
    <t>2.4.2.1.</t>
  </si>
  <si>
    <t>2.4.2.2.</t>
  </si>
  <si>
    <t>2.4.2.3.</t>
  </si>
  <si>
    <t>2.4.2.4.</t>
  </si>
  <si>
    <t>2.4.2.5.</t>
  </si>
  <si>
    <t xml:space="preserve">Из стр. 2.2.: Количество мест осуществления предпринимательской деятельности, по которым принято решение о проведении повторных рейдов в целях фиксации факта систематического осуществления предпринимательской деятельности </t>
  </si>
  <si>
    <r>
      <t xml:space="preserve">Из стр. 2.4.2.: Количество протоколов, </t>
    </r>
    <r>
      <rPr>
        <sz val="11"/>
        <color indexed="8"/>
        <rFont val="Times New Roman"/>
        <family val="1"/>
      </rPr>
      <t>направленных мировым судьям в связи с осуществлением физическими лицами незаконной предпринимательской деятельности</t>
    </r>
  </si>
  <si>
    <t xml:space="preserve">Количество организаций, вставших на налоговый учет после их выявления в ходе проведенных рейдов </t>
  </si>
  <si>
    <t>Количество физических лиц, с которыми оформлены трудовые договоры после выявления нарушений трудового законодательства в ходе проведенных рейдов, всего, в т.ч.:</t>
  </si>
  <si>
    <t xml:space="preserve">            организациями </t>
  </si>
  <si>
    <t xml:space="preserve">            физическими лицами - работодателями (ИП)</t>
  </si>
  <si>
    <t>2.12.</t>
  </si>
  <si>
    <t>Информация по п. 2.3 Плана мероприятий о проведении мероприятий по повышению роли имущественных налогов в формировании местных бюджетов по Шабалинскому муниципальному району  за 1 квартал 2015 года</t>
  </si>
  <si>
    <r>
      <t xml:space="preserve">Информация по пунктам 2.4.2 и 2.4.3 Плана мероприятий по </t>
    </r>
    <r>
      <rPr>
        <b/>
        <u val="single"/>
        <sz val="11"/>
        <color indexed="8"/>
        <rFont val="Times New Roman"/>
        <family val="1"/>
      </rPr>
      <t>Шабалинскому</t>
    </r>
    <r>
      <rPr>
        <b/>
        <sz val="11"/>
        <color indexed="8"/>
        <rFont val="Times New Roman"/>
        <family val="1"/>
      </rPr>
      <t xml:space="preserve">  муниципальному району  за 1 квартал 2015 года</t>
    </r>
  </si>
  <si>
    <t>Информация по пп.3.1.2, 3.2.1, 4.1.3, 5.3.2  Приложения № 4 по Шабалинскому муниципальному району  за 1 квартал 2015 года</t>
  </si>
  <si>
    <r>
      <t xml:space="preserve">Информация по п. 2.6. Плана мероприятий об осуществлении контроля за эффективным использованием муниципального имущества, земельных участков, находящихся в муниципальной собственности, и земельных участков, государственная собственность на которые не разграничена (в целях увеличения доходов)    </t>
    </r>
    <r>
      <rPr>
        <b/>
        <u val="single"/>
        <sz val="11"/>
        <rFont val="Times New Roman"/>
        <family val="1"/>
      </rPr>
      <t>Шабалинского</t>
    </r>
    <r>
      <rPr>
        <b/>
        <sz val="11"/>
        <rFont val="Times New Roman"/>
        <family val="1"/>
      </rPr>
      <t xml:space="preserve"> муниципального района  за 1 квартал 2015 года</t>
    </r>
  </si>
  <si>
    <t>Информация по пп. 2.1.4, 2.1.5 Плана мероприятий в части реализации мероприятий, разработанных комиссиями (в том числе выездными) по вопросу сокращения задолженности по налоговым и неналоговым платежам и привлечению авансовых платежей в бюджет области  по Шабалинскому  муниципальному району  за  1 квартал 2015 года</t>
  </si>
  <si>
    <t>на 01.04.2015</t>
  </si>
  <si>
    <t>Отчет по п. 2.2.7 Плана мероприятий  о проведении мероприятий по легализации налоговой базы по налогу на прибыль организаций, в том числе рассмотрению деятельности убыточных организаций по Шабалинскому муниципальному району  за 1 квартал 2015 года</t>
  </si>
  <si>
    <t>Справочно: по пунктам 1, 2 данные по срокам представления информации до 10.04.2015, 10.07.2015, 10.10.2015, 10.01.2016 указываются на отчетные даты состветственно на 01.01.2015,  на 01.04.2015, на 01.07.2015 , на 01.10.2015.</t>
  </si>
  <si>
    <t xml:space="preserve">количество земельных участков, числящихся (по данным налоговых органов на 01.01.2015) за ликвидированными организациями </t>
  </si>
  <si>
    <t>количество земельных участков, числящихся (по данным налоговых органов на 01.01.2015) за умершими физическими лицами</t>
  </si>
  <si>
    <t>43:37:310113:151</t>
  </si>
  <si>
    <t>Протасова Нина Павловна</t>
  </si>
  <si>
    <t>Телефон 88334521257</t>
  </si>
  <si>
    <t>Огарков Дмитрий Эдуардович ИНН 433700794869, 20.02.2015 года, розничная торговля</t>
  </si>
  <si>
    <t>Исполитель Протасова Н.П. Каргапольцева Г.В., телефон</t>
  </si>
  <si>
    <t>883345 21257  883345 21285</t>
  </si>
  <si>
    <t>из п. 3.1.1 - количество земельных участков в отношении которых зарегистрированы права на земельные участки в течении 2015 года</t>
  </si>
  <si>
    <t>из п. 3.2 - количество объектов недвижимого имущества в отношении которых зарегистрированы права собственности в течении 2015 года</t>
  </si>
  <si>
    <t>Исполнитель Протасова Н.П., телефон 883345 21257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</si>
</sst>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419]General"/>
    <numFmt numFmtId="170" formatCode="#,##0.0"/>
    <numFmt numFmtId="171" formatCode="_-* #,##0.0_р_._-;\-* #,##0.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2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69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62" fillId="0" borderId="0" xfId="0" applyFont="1" applyAlignment="1">
      <alignment vertical="top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 vertical="top" wrapText="1"/>
    </xf>
    <xf numFmtId="0" fontId="62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justify" vertical="top" wrapText="1"/>
    </xf>
    <xf numFmtId="0" fontId="62" fillId="0" borderId="10" xfId="0" applyFont="1" applyBorder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63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62" fillId="0" borderId="11" xfId="0" applyNumberFormat="1" applyFont="1" applyFill="1" applyBorder="1" applyAlignment="1">
      <alignment horizontal="center" vertical="top"/>
    </xf>
    <xf numFmtId="0" fontId="62" fillId="0" borderId="10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171" fontId="2" fillId="33" borderId="0" xfId="62" applyNumberFormat="1" applyFont="1" applyFill="1" applyAlignment="1">
      <alignment/>
    </xf>
    <xf numFmtId="171" fontId="2" fillId="33" borderId="10" xfId="62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/>
    </xf>
    <xf numFmtId="14" fontId="5" fillId="0" borderId="10" xfId="0" applyNumberFormat="1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horizontal="justify" vertical="top"/>
    </xf>
    <xf numFmtId="0" fontId="5" fillId="33" borderId="12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justify" vertical="top"/>
    </xf>
    <xf numFmtId="0" fontId="5" fillId="33" borderId="12" xfId="0" applyFont="1" applyFill="1" applyBorder="1" applyAlignment="1">
      <alignment horizontal="justify" vertical="top"/>
    </xf>
    <xf numFmtId="0" fontId="5" fillId="0" borderId="10" xfId="0" applyFont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5" fillId="0" borderId="12" xfId="0" applyFont="1" applyFill="1" applyBorder="1" applyAlignment="1">
      <alignment horizontal="justify" vertical="top"/>
    </xf>
    <xf numFmtId="0" fontId="5" fillId="0" borderId="12" xfId="0" applyFont="1" applyFill="1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3" fillId="0" borderId="0" xfId="0" applyFont="1" applyAlignment="1">
      <alignment horizontal="right" vertical="top"/>
    </xf>
    <xf numFmtId="0" fontId="6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justify" vertical="top" wrapText="1"/>
    </xf>
    <xf numFmtId="164" fontId="7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top" wrapText="1"/>
    </xf>
    <xf numFmtId="3" fontId="11" fillId="33" borderId="10" xfId="62" applyNumberFormat="1" applyFont="1" applyFill="1" applyBorder="1" applyAlignment="1">
      <alignment horizontal="center" vertical="top"/>
    </xf>
    <xf numFmtId="3" fontId="2" fillId="33" borderId="10" xfId="62" applyNumberFormat="1" applyFont="1" applyFill="1" applyBorder="1" applyAlignment="1">
      <alignment vertical="top"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3" fontId="10" fillId="33" borderId="10" xfId="0" applyNumberFormat="1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/>
    </xf>
    <xf numFmtId="170" fontId="2" fillId="33" borderId="10" xfId="0" applyNumberFormat="1" applyFont="1" applyFill="1" applyBorder="1" applyAlignment="1">
      <alignment vertical="top" wrapText="1"/>
    </xf>
    <xf numFmtId="170" fontId="11" fillId="33" borderId="10" xfId="62" applyNumberFormat="1" applyFont="1" applyFill="1" applyBorder="1" applyAlignment="1">
      <alignment horizontal="center" vertical="top"/>
    </xf>
    <xf numFmtId="170" fontId="2" fillId="33" borderId="10" xfId="62" applyNumberFormat="1" applyFont="1" applyFill="1" applyBorder="1" applyAlignment="1">
      <alignment vertical="top"/>
    </xf>
    <xf numFmtId="170" fontId="2" fillId="33" borderId="10" xfId="0" applyNumberFormat="1" applyFont="1" applyFill="1" applyBorder="1" applyAlignment="1">
      <alignment/>
    </xf>
    <xf numFmtId="170" fontId="2" fillId="33" borderId="10" xfId="0" applyNumberFormat="1" applyFont="1" applyFill="1" applyBorder="1" applyAlignment="1">
      <alignment vertical="top"/>
    </xf>
    <xf numFmtId="16" fontId="6" fillId="33" borderId="10" xfId="0" applyNumberFormat="1" applyFont="1" applyFill="1" applyBorder="1" applyAlignment="1">
      <alignment horizontal="center" vertical="top"/>
    </xf>
    <xf numFmtId="3" fontId="2" fillId="33" borderId="10" xfId="62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6" fontId="21" fillId="33" borderId="10" xfId="0" applyNumberFormat="1" applyFont="1" applyFill="1" applyBorder="1" applyAlignment="1">
      <alignment horizontal="center" vertical="top"/>
    </xf>
    <xf numFmtId="170" fontId="2" fillId="33" borderId="10" xfId="62" applyNumberFormat="1" applyFont="1" applyFill="1" applyBorder="1" applyAlignment="1">
      <alignment/>
    </xf>
    <xf numFmtId="170" fontId="12" fillId="33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 vertical="top" wrapText="1"/>
    </xf>
    <xf numFmtId="14" fontId="18" fillId="0" borderId="10" xfId="0" applyNumberFormat="1" applyFont="1" applyBorder="1" applyAlignment="1">
      <alignment/>
    </xf>
    <xf numFmtId="0" fontId="64" fillId="0" borderId="11" xfId="0" applyFont="1" applyFill="1" applyBorder="1" applyAlignment="1">
      <alignment horizontal="center" vertical="top"/>
    </xf>
    <xf numFmtId="0" fontId="62" fillId="0" borderId="10" xfId="0" applyFont="1" applyFill="1" applyBorder="1" applyAlignment="1">
      <alignment horizontal="center" vertical="top"/>
    </xf>
    <xf numFmtId="0" fontId="62" fillId="33" borderId="11" xfId="0" applyNumberFormat="1" applyFont="1" applyFill="1" applyBorder="1" applyAlignment="1">
      <alignment horizontal="center" vertical="top"/>
    </xf>
    <xf numFmtId="0" fontId="62" fillId="33" borderId="10" xfId="0" applyFont="1" applyFill="1" applyBorder="1" applyAlignment="1">
      <alignment horizontal="justify" vertical="top" wrapText="1"/>
    </xf>
    <xf numFmtId="0" fontId="62" fillId="33" borderId="10" xfId="0" applyFont="1" applyFill="1" applyBorder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left" wrapText="1"/>
    </xf>
    <xf numFmtId="16" fontId="6" fillId="33" borderId="12" xfId="0" applyNumberFormat="1" applyFont="1" applyFill="1" applyBorder="1" applyAlignment="1">
      <alignment horizontal="center" vertical="center"/>
    </xf>
    <xf numFmtId="16" fontId="6" fillId="33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center" vertical="top" wrapText="1"/>
    </xf>
    <xf numFmtId="0" fontId="12" fillId="33" borderId="17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/>
    </xf>
    <xf numFmtId="0" fontId="64" fillId="0" borderId="0" xfId="0" applyFont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justify" vertical="top" wrapText="1"/>
    </xf>
    <xf numFmtId="0" fontId="65" fillId="0" borderId="10" xfId="0" applyFont="1" applyBorder="1" applyAlignment="1">
      <alignment horizontal="justify" vertical="top" wrapText="1"/>
    </xf>
    <xf numFmtId="0" fontId="63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view="pageBreakPreview" zoomScaleNormal="90" zoomScaleSheetLayoutView="100" workbookViewId="0" topLeftCell="A1">
      <selection activeCell="B11" sqref="B11"/>
    </sheetView>
  </sheetViews>
  <sheetFormatPr defaultColWidth="9.140625" defaultRowHeight="15"/>
  <cols>
    <col min="1" max="1" width="6.28125" style="30" customWidth="1"/>
    <col min="2" max="2" width="92.28125" style="30" customWidth="1"/>
    <col min="3" max="4" width="14.57421875" style="30" customWidth="1"/>
    <col min="5" max="5" width="16.00390625" style="30" customWidth="1"/>
    <col min="6" max="6" width="14.28125" style="30" customWidth="1"/>
    <col min="7" max="7" width="31.8515625" style="30" customWidth="1"/>
    <col min="8" max="16384" width="9.140625" style="30" customWidth="1"/>
  </cols>
  <sheetData>
    <row r="1" spans="2:7" ht="24.75" customHeight="1">
      <c r="B1" s="1"/>
      <c r="G1" s="29" t="s">
        <v>49</v>
      </c>
    </row>
    <row r="2" spans="1:7" ht="50.25" customHeight="1">
      <c r="A2" s="123" t="s">
        <v>358</v>
      </c>
      <c r="B2" s="123"/>
      <c r="C2" s="123"/>
      <c r="D2" s="123"/>
      <c r="E2" s="123"/>
      <c r="F2" s="123"/>
      <c r="G2" s="123"/>
    </row>
    <row r="4" spans="1:7" s="34" customFormat="1" ht="28.5">
      <c r="A4" s="31" t="s">
        <v>0</v>
      </c>
      <c r="B4" s="32" t="s">
        <v>1</v>
      </c>
      <c r="C4" s="33" t="s">
        <v>357</v>
      </c>
      <c r="D4" s="33" t="s">
        <v>297</v>
      </c>
      <c r="E4" s="33" t="s">
        <v>298</v>
      </c>
      <c r="F4" s="33" t="s">
        <v>299</v>
      </c>
      <c r="G4" s="33" t="s">
        <v>16</v>
      </c>
    </row>
    <row r="5" spans="1:7" ht="32.25" customHeight="1">
      <c r="A5" s="41" t="s">
        <v>2</v>
      </c>
      <c r="B5" s="62" t="s">
        <v>51</v>
      </c>
      <c r="C5" s="36">
        <v>0</v>
      </c>
      <c r="D5" s="37"/>
      <c r="E5" s="37"/>
      <c r="F5" s="37"/>
      <c r="G5" s="37"/>
    </row>
    <row r="6" spans="1:7" ht="33.75" customHeight="1">
      <c r="A6" s="41" t="s">
        <v>3</v>
      </c>
      <c r="B6" s="62" t="s">
        <v>52</v>
      </c>
      <c r="C6" s="36"/>
      <c r="D6" s="37"/>
      <c r="E6" s="37"/>
      <c r="F6" s="37"/>
      <c r="G6" s="37"/>
    </row>
    <row r="7" spans="1:7" ht="50.25" customHeight="1">
      <c r="A7" s="41" t="s">
        <v>15</v>
      </c>
      <c r="B7" s="62" t="s">
        <v>53</v>
      </c>
      <c r="C7" s="36"/>
      <c r="D7" s="37"/>
      <c r="E7" s="37"/>
      <c r="F7" s="37"/>
      <c r="G7" s="37"/>
    </row>
    <row r="8" spans="1:7" ht="51" customHeight="1">
      <c r="A8" s="41" t="s">
        <v>4</v>
      </c>
      <c r="B8" s="62" t="s">
        <v>54</v>
      </c>
      <c r="C8" s="36"/>
      <c r="D8" s="37"/>
      <c r="E8" s="37"/>
      <c r="F8" s="37"/>
      <c r="G8" s="37"/>
    </row>
    <row r="9" spans="1:7" ht="35.25" customHeight="1">
      <c r="A9" s="41" t="s">
        <v>5</v>
      </c>
      <c r="B9" s="62" t="s">
        <v>55</v>
      </c>
      <c r="C9" s="36"/>
      <c r="D9" s="37"/>
      <c r="E9" s="37"/>
      <c r="F9" s="37"/>
      <c r="G9" s="37"/>
    </row>
    <row r="10" spans="1:7" ht="22.5" customHeight="1">
      <c r="A10" s="41" t="s">
        <v>6</v>
      </c>
      <c r="B10" s="62" t="s">
        <v>56</v>
      </c>
      <c r="C10" s="36"/>
      <c r="D10" s="37"/>
      <c r="E10" s="37"/>
      <c r="F10" s="37"/>
      <c r="G10" s="37"/>
    </row>
    <row r="11" spans="1:7" ht="39.75" customHeight="1">
      <c r="A11" s="41" t="s">
        <v>17</v>
      </c>
      <c r="B11" s="62" t="s">
        <v>57</v>
      </c>
      <c r="C11" s="36"/>
      <c r="D11" s="37"/>
      <c r="E11" s="37"/>
      <c r="F11" s="37"/>
      <c r="G11" s="37"/>
    </row>
    <row r="12" spans="1:7" ht="28.5" customHeight="1">
      <c r="A12" s="124" t="s">
        <v>359</v>
      </c>
      <c r="B12" s="124"/>
      <c r="C12" s="124"/>
      <c r="D12" s="124"/>
      <c r="E12" s="124"/>
      <c r="F12" s="124"/>
      <c r="G12" s="124"/>
    </row>
    <row r="13" ht="12" customHeight="1">
      <c r="B13" s="38"/>
    </row>
    <row r="14" ht="12.75" customHeight="1"/>
    <row r="15" spans="1:2" ht="14.25">
      <c r="A15" s="39" t="s">
        <v>290</v>
      </c>
      <c r="B15" s="39"/>
    </row>
    <row r="16" spans="1:2" ht="14.25">
      <c r="A16" s="39"/>
      <c r="B16" s="39"/>
    </row>
  </sheetData>
  <sheetProtection/>
  <mergeCells count="2">
    <mergeCell ref="A2:G2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37">
      <selection activeCell="C50" sqref="C50"/>
    </sheetView>
  </sheetViews>
  <sheetFormatPr defaultColWidth="9.140625" defaultRowHeight="15"/>
  <cols>
    <col min="1" max="1" width="6.28125" style="20" customWidth="1"/>
    <col min="2" max="2" width="67.421875" style="21" customWidth="1"/>
    <col min="3" max="3" width="12.28125" style="21" customWidth="1"/>
    <col min="4" max="6" width="12.28125" style="22" customWidth="1"/>
    <col min="7" max="7" width="12.28125" style="20" customWidth="1"/>
    <col min="8" max="16384" width="9.140625" style="20" customWidth="1"/>
  </cols>
  <sheetData>
    <row r="1" ht="15.75">
      <c r="F1" s="22" t="s">
        <v>286</v>
      </c>
    </row>
    <row r="2" spans="1:6" ht="76.5" customHeight="1">
      <c r="A2" s="135" t="s">
        <v>356</v>
      </c>
      <c r="B2" s="135"/>
      <c r="C2" s="135"/>
      <c r="D2" s="135"/>
      <c r="E2" s="135"/>
      <c r="F2" s="135"/>
    </row>
    <row r="4" spans="1:6" s="24" customFormat="1" ht="33.75" customHeight="1">
      <c r="A4" s="92" t="s">
        <v>0</v>
      </c>
      <c r="B4" s="93" t="s">
        <v>1</v>
      </c>
      <c r="C4" s="94" t="s">
        <v>357</v>
      </c>
      <c r="D4" s="23" t="s">
        <v>297</v>
      </c>
      <c r="E4" s="23" t="s">
        <v>298</v>
      </c>
      <c r="F4" s="23" t="s">
        <v>299</v>
      </c>
    </row>
    <row r="5" spans="1:6" s="24" customFormat="1" ht="24.75" customHeight="1">
      <c r="A5" s="95" t="s">
        <v>2</v>
      </c>
      <c r="B5" s="136" t="s">
        <v>262</v>
      </c>
      <c r="C5" s="137"/>
      <c r="D5" s="137"/>
      <c r="E5" s="137"/>
      <c r="F5" s="138"/>
    </row>
    <row r="6" spans="1:6" ht="38.25" customHeight="1">
      <c r="A6" s="125" t="s">
        <v>8</v>
      </c>
      <c r="B6" s="25" t="s">
        <v>263</v>
      </c>
      <c r="C6" s="96">
        <v>4</v>
      </c>
      <c r="D6" s="97"/>
      <c r="E6" s="98"/>
      <c r="F6" s="99"/>
    </row>
    <row r="7" spans="1:6" ht="16.5" customHeight="1">
      <c r="A7" s="126"/>
      <c r="B7" s="26" t="s">
        <v>264</v>
      </c>
      <c r="C7" s="100">
        <v>1</v>
      </c>
      <c r="D7" s="97"/>
      <c r="E7" s="98"/>
      <c r="F7" s="99"/>
    </row>
    <row r="8" spans="1:6" ht="26.25" customHeight="1">
      <c r="A8" s="129" t="s">
        <v>9</v>
      </c>
      <c r="B8" s="27" t="s">
        <v>164</v>
      </c>
      <c r="C8" s="101">
        <v>22</v>
      </c>
      <c r="D8" s="97"/>
      <c r="E8" s="98"/>
      <c r="F8" s="99"/>
    </row>
    <row r="9" spans="1:6" ht="15.75">
      <c r="A9" s="130"/>
      <c r="B9" s="28" t="s">
        <v>165</v>
      </c>
      <c r="C9" s="102">
        <v>10</v>
      </c>
      <c r="D9" s="97"/>
      <c r="E9" s="98"/>
      <c r="F9" s="99"/>
    </row>
    <row r="10" spans="1:6" ht="15.75">
      <c r="A10" s="130"/>
      <c r="B10" s="28" t="s">
        <v>166</v>
      </c>
      <c r="C10" s="102">
        <v>0</v>
      </c>
      <c r="D10" s="97"/>
      <c r="E10" s="98"/>
      <c r="F10" s="99"/>
    </row>
    <row r="11" spans="1:6" ht="15.75">
      <c r="A11" s="131"/>
      <c r="B11" s="28" t="s">
        <v>167</v>
      </c>
      <c r="C11" s="102">
        <v>12</v>
      </c>
      <c r="D11" s="97"/>
      <c r="E11" s="98"/>
      <c r="F11" s="99"/>
    </row>
    <row r="12" spans="1:6" ht="29.25" customHeight="1">
      <c r="A12" s="129" t="s">
        <v>62</v>
      </c>
      <c r="B12" s="25" t="s">
        <v>168</v>
      </c>
      <c r="C12" s="103">
        <v>1071.8</v>
      </c>
      <c r="D12" s="104"/>
      <c r="E12" s="105"/>
      <c r="F12" s="106"/>
    </row>
    <row r="13" spans="1:6" ht="15.75">
      <c r="A13" s="130"/>
      <c r="B13" s="28" t="s">
        <v>169</v>
      </c>
      <c r="C13" s="107">
        <v>908.2</v>
      </c>
      <c r="D13" s="104"/>
      <c r="E13" s="105"/>
      <c r="F13" s="106"/>
    </row>
    <row r="14" spans="1:6" ht="15.75">
      <c r="A14" s="130"/>
      <c r="B14" s="28" t="s">
        <v>170</v>
      </c>
      <c r="C14" s="107">
        <v>0</v>
      </c>
      <c r="D14" s="104"/>
      <c r="E14" s="105"/>
      <c r="F14" s="106"/>
    </row>
    <row r="15" spans="1:6" ht="15.75">
      <c r="A15" s="131"/>
      <c r="B15" s="28" t="s">
        <v>127</v>
      </c>
      <c r="C15" s="107">
        <v>163.6</v>
      </c>
      <c r="D15" s="104"/>
      <c r="E15" s="105"/>
      <c r="F15" s="106"/>
    </row>
    <row r="16" spans="1:6" ht="27.75" customHeight="1">
      <c r="A16" s="129" t="s">
        <v>64</v>
      </c>
      <c r="B16" s="25" t="s">
        <v>265</v>
      </c>
      <c r="C16" s="96">
        <v>7</v>
      </c>
      <c r="D16" s="97"/>
      <c r="E16" s="98"/>
      <c r="F16" s="99"/>
    </row>
    <row r="17" spans="1:6" ht="15.75">
      <c r="A17" s="130"/>
      <c r="B17" s="28" t="s">
        <v>165</v>
      </c>
      <c r="C17" s="102">
        <v>4</v>
      </c>
      <c r="D17" s="97"/>
      <c r="E17" s="98"/>
      <c r="F17" s="99"/>
    </row>
    <row r="18" spans="1:6" ht="15.75">
      <c r="A18" s="130"/>
      <c r="B18" s="28" t="s">
        <v>166</v>
      </c>
      <c r="C18" s="102">
        <v>0</v>
      </c>
      <c r="D18" s="97"/>
      <c r="E18" s="98"/>
      <c r="F18" s="99"/>
    </row>
    <row r="19" spans="1:6" ht="15.75">
      <c r="A19" s="131"/>
      <c r="B19" s="28" t="s">
        <v>167</v>
      </c>
      <c r="C19" s="102">
        <v>3</v>
      </c>
      <c r="D19" s="97"/>
      <c r="E19" s="98"/>
      <c r="F19" s="99"/>
    </row>
    <row r="20" spans="1:6" ht="51" customHeight="1">
      <c r="A20" s="129" t="s">
        <v>266</v>
      </c>
      <c r="B20" s="25" t="s">
        <v>267</v>
      </c>
      <c r="C20" s="96">
        <v>4</v>
      </c>
      <c r="D20" s="97"/>
      <c r="E20" s="98"/>
      <c r="F20" s="99"/>
    </row>
    <row r="21" spans="1:6" ht="15.75">
      <c r="A21" s="130"/>
      <c r="B21" s="28" t="s">
        <v>165</v>
      </c>
      <c r="C21" s="102">
        <v>2</v>
      </c>
      <c r="D21" s="97"/>
      <c r="E21" s="98"/>
      <c r="F21" s="99"/>
    </row>
    <row r="22" spans="1:6" ht="15.75">
      <c r="A22" s="130"/>
      <c r="B22" s="28" t="s">
        <v>166</v>
      </c>
      <c r="C22" s="102">
        <v>0</v>
      </c>
      <c r="D22" s="97"/>
      <c r="E22" s="98"/>
      <c r="F22" s="99"/>
    </row>
    <row r="23" spans="1:6" ht="15.75">
      <c r="A23" s="131"/>
      <c r="B23" s="28" t="s">
        <v>167</v>
      </c>
      <c r="C23" s="102">
        <v>2</v>
      </c>
      <c r="D23" s="97"/>
      <c r="E23" s="98"/>
      <c r="F23" s="99"/>
    </row>
    <row r="24" spans="1:6" ht="39.75" customHeight="1">
      <c r="A24" s="129" t="s">
        <v>268</v>
      </c>
      <c r="B24" s="25" t="s">
        <v>171</v>
      </c>
      <c r="C24" s="103">
        <v>191.9</v>
      </c>
      <c r="D24" s="104"/>
      <c r="E24" s="105"/>
      <c r="F24" s="106"/>
    </row>
    <row r="25" spans="1:6" ht="15.75">
      <c r="A25" s="130"/>
      <c r="B25" s="28" t="s">
        <v>172</v>
      </c>
      <c r="C25" s="107">
        <v>179.3</v>
      </c>
      <c r="D25" s="104"/>
      <c r="E25" s="105"/>
      <c r="F25" s="106"/>
    </row>
    <row r="26" spans="1:6" ht="15.75">
      <c r="A26" s="130"/>
      <c r="B26" s="28" t="s">
        <v>173</v>
      </c>
      <c r="C26" s="107">
        <v>0</v>
      </c>
      <c r="D26" s="104"/>
      <c r="E26" s="105"/>
      <c r="F26" s="106"/>
    </row>
    <row r="27" spans="1:6" ht="17.25" customHeight="1">
      <c r="A27" s="131"/>
      <c r="B27" s="28" t="s">
        <v>174</v>
      </c>
      <c r="C27" s="107">
        <v>12.6</v>
      </c>
      <c r="D27" s="104"/>
      <c r="E27" s="105"/>
      <c r="F27" s="106"/>
    </row>
    <row r="28" spans="1:6" ht="68.25" customHeight="1">
      <c r="A28" s="129" t="s">
        <v>269</v>
      </c>
      <c r="B28" s="25" t="s">
        <v>175</v>
      </c>
      <c r="C28" s="103">
        <v>841.2</v>
      </c>
      <c r="D28" s="104"/>
      <c r="E28" s="105"/>
      <c r="F28" s="106"/>
    </row>
    <row r="29" spans="1:6" ht="15.75">
      <c r="A29" s="130"/>
      <c r="B29" s="28" t="s">
        <v>270</v>
      </c>
      <c r="C29" s="107">
        <v>786.8</v>
      </c>
      <c r="D29" s="104"/>
      <c r="E29" s="105"/>
      <c r="F29" s="106"/>
    </row>
    <row r="30" spans="1:6" ht="15.75">
      <c r="A30" s="131"/>
      <c r="B30" s="28" t="s">
        <v>271</v>
      </c>
      <c r="C30" s="107">
        <v>54.4</v>
      </c>
      <c r="D30" s="104"/>
      <c r="E30" s="105"/>
      <c r="F30" s="106"/>
    </row>
    <row r="31" spans="1:6" ht="67.5" customHeight="1">
      <c r="A31" s="129" t="s">
        <v>272</v>
      </c>
      <c r="B31" s="25" t="s">
        <v>273</v>
      </c>
      <c r="C31" s="103">
        <v>672.7</v>
      </c>
      <c r="D31" s="104"/>
      <c r="E31" s="105"/>
      <c r="F31" s="106"/>
    </row>
    <row r="32" spans="1:6" ht="15.75">
      <c r="A32" s="130"/>
      <c r="B32" s="28" t="s">
        <v>270</v>
      </c>
      <c r="C32" s="107">
        <v>624.2</v>
      </c>
      <c r="D32" s="104"/>
      <c r="E32" s="105"/>
      <c r="F32" s="106"/>
    </row>
    <row r="33" spans="1:6" ht="15.75">
      <c r="A33" s="131"/>
      <c r="B33" s="28" t="s">
        <v>271</v>
      </c>
      <c r="C33" s="107">
        <v>48.5</v>
      </c>
      <c r="D33" s="104"/>
      <c r="E33" s="105"/>
      <c r="F33" s="106"/>
    </row>
    <row r="34" spans="1:6" ht="42" customHeight="1">
      <c r="A34" s="129" t="s">
        <v>274</v>
      </c>
      <c r="B34" s="25" t="s">
        <v>176</v>
      </c>
      <c r="C34" s="96"/>
      <c r="D34" s="97"/>
      <c r="E34" s="98"/>
      <c r="F34" s="99"/>
    </row>
    <row r="35" spans="1:6" ht="15.75">
      <c r="A35" s="130"/>
      <c r="B35" s="28" t="s">
        <v>177</v>
      </c>
      <c r="C35" s="102">
        <v>0</v>
      </c>
      <c r="D35" s="97"/>
      <c r="E35" s="98"/>
      <c r="F35" s="99"/>
    </row>
    <row r="36" spans="1:6" ht="15.75">
      <c r="A36" s="130"/>
      <c r="B36" s="28" t="s">
        <v>178</v>
      </c>
      <c r="C36" s="107">
        <v>0</v>
      </c>
      <c r="D36" s="104"/>
      <c r="E36" s="105"/>
      <c r="F36" s="106"/>
    </row>
    <row r="37" spans="1:6" ht="15.75">
      <c r="A37" s="130"/>
      <c r="B37" s="28" t="s">
        <v>179</v>
      </c>
      <c r="C37" s="102">
        <v>0</v>
      </c>
      <c r="D37" s="97"/>
      <c r="E37" s="98"/>
      <c r="F37" s="99"/>
    </row>
    <row r="38" spans="1:6" ht="15" customHeight="1">
      <c r="A38" s="130"/>
      <c r="B38" s="25" t="s">
        <v>180</v>
      </c>
      <c r="C38" s="103">
        <v>0</v>
      </c>
      <c r="D38" s="104"/>
      <c r="E38" s="105"/>
      <c r="F38" s="106"/>
    </row>
    <row r="39" spans="1:6" ht="15.75" customHeight="1">
      <c r="A39" s="130"/>
      <c r="B39" s="28" t="s">
        <v>181</v>
      </c>
      <c r="C39" s="102">
        <v>0</v>
      </c>
      <c r="D39" s="97"/>
      <c r="E39" s="98"/>
      <c r="F39" s="99"/>
    </row>
    <row r="40" spans="1:6" ht="18" customHeight="1">
      <c r="A40" s="131"/>
      <c r="B40" s="25" t="s">
        <v>182</v>
      </c>
      <c r="C40" s="103">
        <v>0</v>
      </c>
      <c r="D40" s="104"/>
      <c r="E40" s="105"/>
      <c r="F40" s="106"/>
    </row>
    <row r="41" spans="1:6" ht="37.5" customHeight="1">
      <c r="A41" s="129" t="s">
        <v>275</v>
      </c>
      <c r="B41" s="25" t="s">
        <v>183</v>
      </c>
      <c r="C41" s="103"/>
      <c r="D41" s="104"/>
      <c r="E41" s="105"/>
      <c r="F41" s="106"/>
    </row>
    <row r="42" spans="1:6" ht="15.75">
      <c r="A42" s="130"/>
      <c r="B42" s="28" t="s">
        <v>276</v>
      </c>
      <c r="C42" s="107">
        <v>0</v>
      </c>
      <c r="D42" s="104"/>
      <c r="E42" s="105"/>
      <c r="F42" s="106"/>
    </row>
    <row r="43" spans="1:6" ht="15.75">
      <c r="A43" s="131"/>
      <c r="B43" s="28" t="s">
        <v>277</v>
      </c>
      <c r="C43" s="107">
        <v>0</v>
      </c>
      <c r="D43" s="104"/>
      <c r="E43" s="105"/>
      <c r="F43" s="106"/>
    </row>
    <row r="44" spans="1:7" ht="79.5" customHeight="1">
      <c r="A44" s="108" t="s">
        <v>278</v>
      </c>
      <c r="B44" s="25" t="s">
        <v>279</v>
      </c>
      <c r="C44" s="96">
        <v>2</v>
      </c>
      <c r="D44" s="97"/>
      <c r="E44" s="109"/>
      <c r="F44" s="110"/>
      <c r="G44" s="111"/>
    </row>
    <row r="45" spans="1:7" ht="29.25" customHeight="1">
      <c r="A45" s="112" t="s">
        <v>3</v>
      </c>
      <c r="B45" s="132" t="s">
        <v>280</v>
      </c>
      <c r="C45" s="133"/>
      <c r="D45" s="133"/>
      <c r="E45" s="133"/>
      <c r="F45" s="134"/>
      <c r="G45" s="111"/>
    </row>
    <row r="46" spans="1:7" ht="30" customHeight="1">
      <c r="A46" s="125" t="s">
        <v>18</v>
      </c>
      <c r="B46" s="25" t="s">
        <v>281</v>
      </c>
      <c r="C46" s="96">
        <v>0</v>
      </c>
      <c r="D46" s="97"/>
      <c r="E46" s="109"/>
      <c r="F46" s="110"/>
      <c r="G46" s="111"/>
    </row>
    <row r="47" spans="1:7" ht="27.75" customHeight="1">
      <c r="A47" s="126"/>
      <c r="B47" s="25" t="s">
        <v>282</v>
      </c>
      <c r="C47" s="103">
        <v>0</v>
      </c>
      <c r="D47" s="104"/>
      <c r="E47" s="113"/>
      <c r="F47" s="114"/>
      <c r="G47" s="111"/>
    </row>
    <row r="48" spans="1:7" ht="27.75" customHeight="1">
      <c r="A48" s="125" t="s">
        <v>19</v>
      </c>
      <c r="B48" s="25" t="s">
        <v>289</v>
      </c>
      <c r="C48" s="103">
        <v>0</v>
      </c>
      <c r="D48" s="104"/>
      <c r="E48" s="113"/>
      <c r="F48" s="114"/>
      <c r="G48" s="111"/>
    </row>
    <row r="49" spans="1:7" ht="27.75" customHeight="1">
      <c r="A49" s="126"/>
      <c r="B49" s="25" t="s">
        <v>288</v>
      </c>
      <c r="C49" s="103">
        <v>0</v>
      </c>
      <c r="D49" s="104"/>
      <c r="E49" s="113"/>
      <c r="F49" s="114"/>
      <c r="G49" s="111"/>
    </row>
    <row r="50" spans="1:7" ht="31.5" customHeight="1">
      <c r="A50" s="125" t="s">
        <v>20</v>
      </c>
      <c r="B50" s="25" t="s">
        <v>283</v>
      </c>
      <c r="C50" s="96">
        <v>2</v>
      </c>
      <c r="D50" s="97"/>
      <c r="E50" s="109"/>
      <c r="F50" s="110"/>
      <c r="G50" s="111"/>
    </row>
    <row r="51" spans="1:7" ht="27.75" customHeight="1">
      <c r="A51" s="126"/>
      <c r="B51" s="25" t="s">
        <v>284</v>
      </c>
      <c r="C51" s="103">
        <v>0</v>
      </c>
      <c r="D51" s="104"/>
      <c r="E51" s="113"/>
      <c r="F51" s="114"/>
      <c r="G51" s="111"/>
    </row>
    <row r="52" spans="1:7" ht="33.75" customHeight="1">
      <c r="A52" s="127" t="s">
        <v>285</v>
      </c>
      <c r="B52" s="127"/>
      <c r="C52" s="127"/>
      <c r="D52" s="127"/>
      <c r="E52" s="127"/>
      <c r="F52" s="127"/>
      <c r="G52" s="128"/>
    </row>
  </sheetData>
  <sheetProtection/>
  <mergeCells count="17">
    <mergeCell ref="A46:A47"/>
    <mergeCell ref="A2:F2"/>
    <mergeCell ref="B5:F5"/>
    <mergeCell ref="A6:A7"/>
    <mergeCell ref="A8:A11"/>
    <mergeCell ref="A12:A15"/>
    <mergeCell ref="A16:A19"/>
    <mergeCell ref="A50:A51"/>
    <mergeCell ref="A52:G52"/>
    <mergeCell ref="A20:A23"/>
    <mergeCell ref="A24:A27"/>
    <mergeCell ref="A28:A30"/>
    <mergeCell ref="A31:A33"/>
    <mergeCell ref="A34:A40"/>
    <mergeCell ref="A41:A43"/>
    <mergeCell ref="A48:A49"/>
    <mergeCell ref="B45:F45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tabSelected="1" zoomScalePageLayoutView="0" workbookViewId="0" topLeftCell="A13">
      <selection activeCell="D11" sqref="D11"/>
    </sheetView>
  </sheetViews>
  <sheetFormatPr defaultColWidth="9.140625" defaultRowHeight="15"/>
  <cols>
    <col min="1" max="1" width="6.140625" style="1" customWidth="1"/>
    <col min="2" max="2" width="71.00390625" style="1" customWidth="1"/>
    <col min="3" max="3" width="17.28125" style="1" customWidth="1"/>
    <col min="4" max="4" width="16.7109375" style="1" customWidth="1"/>
    <col min="5" max="5" width="17.140625" style="1" customWidth="1"/>
    <col min="6" max="6" width="16.7109375" style="1" customWidth="1"/>
    <col min="7" max="7" width="17.140625" style="1" customWidth="1"/>
    <col min="8" max="8" width="9.140625" style="1" customWidth="1"/>
    <col min="9" max="9" width="8.421875" style="1" customWidth="1"/>
    <col min="10" max="16384" width="9.140625" style="1" customWidth="1"/>
  </cols>
  <sheetData>
    <row r="1" spans="6:7" ht="15">
      <c r="F1" s="139" t="s">
        <v>287</v>
      </c>
      <c r="G1" s="139"/>
    </row>
    <row r="3" spans="1:7" ht="60" customHeight="1">
      <c r="A3" s="140" t="s">
        <v>355</v>
      </c>
      <c r="B3" s="140"/>
      <c r="C3" s="140"/>
      <c r="D3" s="140"/>
      <c r="E3" s="140"/>
      <c r="F3" s="140"/>
      <c r="G3" s="140"/>
    </row>
    <row r="4" spans="1:7" ht="28.5">
      <c r="A4" s="31" t="s">
        <v>0</v>
      </c>
      <c r="B4" s="32" t="s">
        <v>1</v>
      </c>
      <c r="C4" s="33" t="s">
        <v>295</v>
      </c>
      <c r="D4" s="33" t="s">
        <v>296</v>
      </c>
      <c r="E4" s="33" t="s">
        <v>297</v>
      </c>
      <c r="F4" s="33" t="s">
        <v>298</v>
      </c>
      <c r="G4" s="33" t="s">
        <v>299</v>
      </c>
    </row>
    <row r="5" spans="1:7" ht="72" customHeight="1">
      <c r="A5" s="35" t="s">
        <v>58</v>
      </c>
      <c r="B5" s="40" t="s">
        <v>149</v>
      </c>
      <c r="C5" s="3" t="s">
        <v>7</v>
      </c>
      <c r="D5" s="3" t="s">
        <v>7</v>
      </c>
      <c r="E5" s="3" t="s">
        <v>7</v>
      </c>
      <c r="F5" s="3" t="s">
        <v>7</v>
      </c>
      <c r="G5" s="3" t="s">
        <v>7</v>
      </c>
    </row>
    <row r="6" spans="1:7" ht="35.25" customHeight="1">
      <c r="A6" s="41" t="s">
        <v>2</v>
      </c>
      <c r="B6" s="42" t="s">
        <v>59</v>
      </c>
      <c r="C6" s="43">
        <v>2</v>
      </c>
      <c r="D6" s="43">
        <f>D7+D8+D9+D10</f>
        <v>2</v>
      </c>
      <c r="E6" s="43">
        <f>E7+E8+E9+E10</f>
        <v>0</v>
      </c>
      <c r="F6" s="43">
        <f>F7+F8+F9+F10</f>
        <v>0</v>
      </c>
      <c r="G6" s="43">
        <f>G7+G8+G9+G10</f>
        <v>0</v>
      </c>
    </row>
    <row r="7" spans="1:7" ht="15.75" customHeight="1">
      <c r="A7" s="41" t="s">
        <v>8</v>
      </c>
      <c r="B7" s="44" t="s">
        <v>60</v>
      </c>
      <c r="C7" s="45">
        <v>0</v>
      </c>
      <c r="D7" s="3">
        <v>0</v>
      </c>
      <c r="E7" s="19"/>
      <c r="F7" s="19"/>
      <c r="G7" s="19"/>
    </row>
    <row r="8" spans="1:7" ht="15.75" customHeight="1">
      <c r="A8" s="41" t="s">
        <v>9</v>
      </c>
      <c r="B8" s="46" t="s">
        <v>61</v>
      </c>
      <c r="C8" s="3">
        <v>1</v>
      </c>
      <c r="D8" s="3">
        <v>2</v>
      </c>
      <c r="E8" s="19"/>
      <c r="F8" s="19"/>
      <c r="G8" s="19"/>
    </row>
    <row r="9" spans="1:7" ht="17.25" customHeight="1">
      <c r="A9" s="41" t="s">
        <v>62</v>
      </c>
      <c r="B9" s="46" t="s">
        <v>63</v>
      </c>
      <c r="C9" s="3">
        <v>1</v>
      </c>
      <c r="D9" s="3">
        <v>0</v>
      </c>
      <c r="E9" s="19"/>
      <c r="F9" s="19"/>
      <c r="G9" s="19"/>
    </row>
    <row r="10" spans="1:7" ht="31.5" customHeight="1">
      <c r="A10" s="41" t="s">
        <v>64</v>
      </c>
      <c r="B10" s="46" t="s">
        <v>65</v>
      </c>
      <c r="C10" s="3">
        <v>0</v>
      </c>
      <c r="D10" s="3">
        <v>0</v>
      </c>
      <c r="E10" s="19"/>
      <c r="F10" s="19"/>
      <c r="G10" s="19"/>
    </row>
    <row r="11" spans="1:7" ht="45.75" customHeight="1">
      <c r="A11" s="41" t="s">
        <v>3</v>
      </c>
      <c r="B11" s="14" t="s">
        <v>255</v>
      </c>
      <c r="C11" s="3" t="s">
        <v>7</v>
      </c>
      <c r="D11" s="13">
        <v>0</v>
      </c>
      <c r="E11" s="3" t="s">
        <v>7</v>
      </c>
      <c r="F11" s="3" t="s">
        <v>7</v>
      </c>
      <c r="G11" s="3" t="s">
        <v>7</v>
      </c>
    </row>
    <row r="12" spans="1:7" ht="45">
      <c r="A12" s="41" t="s">
        <v>18</v>
      </c>
      <c r="B12" s="46" t="s">
        <v>256</v>
      </c>
      <c r="C12" s="3" t="s">
        <v>7</v>
      </c>
      <c r="D12" s="13">
        <v>0</v>
      </c>
      <c r="E12" s="3" t="s">
        <v>7</v>
      </c>
      <c r="F12" s="3" t="s">
        <v>7</v>
      </c>
      <c r="G12" s="3" t="s">
        <v>7</v>
      </c>
    </row>
    <row r="13" spans="1:7" ht="45">
      <c r="A13" s="41" t="s">
        <v>15</v>
      </c>
      <c r="B13" s="47" t="s">
        <v>257</v>
      </c>
      <c r="C13" s="3" t="s">
        <v>7</v>
      </c>
      <c r="D13" s="13">
        <v>0</v>
      </c>
      <c r="E13" s="3" t="s">
        <v>7</v>
      </c>
      <c r="F13" s="3" t="s">
        <v>7</v>
      </c>
      <c r="G13" s="3" t="s">
        <v>7</v>
      </c>
    </row>
    <row r="14" spans="1:7" ht="45">
      <c r="A14" s="41" t="s">
        <v>10</v>
      </c>
      <c r="B14" s="42" t="s">
        <v>258</v>
      </c>
      <c r="C14" s="3" t="s">
        <v>7</v>
      </c>
      <c r="D14" s="13">
        <v>0</v>
      </c>
      <c r="E14" s="3" t="s">
        <v>7</v>
      </c>
      <c r="F14" s="3" t="s">
        <v>7</v>
      </c>
      <c r="G14" s="3" t="s">
        <v>7</v>
      </c>
    </row>
    <row r="15" spans="1:7" ht="34.5" customHeight="1">
      <c r="A15" s="41" t="s">
        <v>4</v>
      </c>
      <c r="B15" s="46" t="s">
        <v>66</v>
      </c>
      <c r="C15" s="3">
        <f>C16+C18+C20</f>
        <v>0</v>
      </c>
      <c r="D15" s="3">
        <f>D16+D18+D20</f>
        <v>0</v>
      </c>
      <c r="E15" s="3">
        <f>E16+E18+E20</f>
        <v>0</v>
      </c>
      <c r="F15" s="3">
        <f>F16+F18+F20</f>
        <v>0</v>
      </c>
      <c r="G15" s="3">
        <f>G16+G18+G20</f>
        <v>0</v>
      </c>
    </row>
    <row r="16" spans="1:7" ht="30">
      <c r="A16" s="41" t="s">
        <v>12</v>
      </c>
      <c r="B16" s="46" t="s">
        <v>67</v>
      </c>
      <c r="C16" s="3"/>
      <c r="D16" s="3"/>
      <c r="E16" s="19"/>
      <c r="F16" s="19"/>
      <c r="G16" s="19"/>
    </row>
    <row r="17" spans="1:7" ht="15">
      <c r="A17" s="48"/>
      <c r="B17" s="46" t="s">
        <v>68</v>
      </c>
      <c r="C17" s="3"/>
      <c r="D17" s="3"/>
      <c r="E17" s="19"/>
      <c r="F17" s="19"/>
      <c r="G17" s="19"/>
    </row>
    <row r="18" spans="1:7" ht="32.25" customHeight="1">
      <c r="A18" s="41" t="s">
        <v>13</v>
      </c>
      <c r="B18" s="42" t="s">
        <v>69</v>
      </c>
      <c r="C18" s="43"/>
      <c r="D18" s="3"/>
      <c r="E18" s="19"/>
      <c r="F18" s="19"/>
      <c r="G18" s="19"/>
    </row>
    <row r="19" spans="1:7" ht="16.5" customHeight="1">
      <c r="A19" s="41"/>
      <c r="B19" s="46" t="s">
        <v>70</v>
      </c>
      <c r="C19" s="3"/>
      <c r="D19" s="3"/>
      <c r="E19" s="19"/>
      <c r="F19" s="19"/>
      <c r="G19" s="19"/>
    </row>
    <row r="20" spans="1:7" ht="30" customHeight="1">
      <c r="A20" s="41" t="s">
        <v>37</v>
      </c>
      <c r="B20" s="46" t="s">
        <v>71</v>
      </c>
      <c r="C20" s="3"/>
      <c r="D20" s="3"/>
      <c r="E20" s="19"/>
      <c r="F20" s="19"/>
      <c r="G20" s="19"/>
    </row>
    <row r="21" spans="1:7" ht="60">
      <c r="A21" s="41" t="s">
        <v>5</v>
      </c>
      <c r="B21" s="46" t="s">
        <v>300</v>
      </c>
      <c r="C21" s="3">
        <v>1</v>
      </c>
      <c r="D21" s="3">
        <v>0</v>
      </c>
      <c r="E21" s="19"/>
      <c r="F21" s="19"/>
      <c r="G21" s="19"/>
    </row>
    <row r="22" spans="1:7" ht="45">
      <c r="A22" s="41"/>
      <c r="B22" s="46" t="s">
        <v>301</v>
      </c>
      <c r="C22" s="3" t="s">
        <v>7</v>
      </c>
      <c r="D22" s="3" t="s">
        <v>7</v>
      </c>
      <c r="E22" s="3" t="s">
        <v>7</v>
      </c>
      <c r="F22" s="3" t="s">
        <v>7</v>
      </c>
      <c r="G22" s="3" t="s">
        <v>7</v>
      </c>
    </row>
    <row r="23" spans="1:7" ht="30">
      <c r="A23" s="49" t="s">
        <v>72</v>
      </c>
      <c r="B23" s="46" t="s">
        <v>259</v>
      </c>
      <c r="C23" s="3">
        <v>0</v>
      </c>
      <c r="D23" s="3">
        <v>0</v>
      </c>
      <c r="E23" s="3"/>
      <c r="F23" s="3"/>
      <c r="G23" s="3"/>
    </row>
    <row r="24" spans="1:7" ht="30">
      <c r="A24" s="49" t="s">
        <v>30</v>
      </c>
      <c r="B24" s="46" t="s">
        <v>73</v>
      </c>
      <c r="C24" s="3">
        <v>0</v>
      </c>
      <c r="D24" s="3">
        <v>0</v>
      </c>
      <c r="E24" s="19"/>
      <c r="F24" s="19"/>
      <c r="G24" s="19"/>
    </row>
    <row r="25" spans="1:7" ht="15">
      <c r="A25" s="49" t="s">
        <v>74</v>
      </c>
      <c r="B25" s="46" t="s">
        <v>150</v>
      </c>
      <c r="C25" s="3">
        <v>0</v>
      </c>
      <c r="D25" s="3">
        <v>0</v>
      </c>
      <c r="E25" s="3"/>
      <c r="F25" s="3"/>
      <c r="G25" s="3"/>
    </row>
    <row r="26" spans="1:7" ht="30">
      <c r="A26" s="49" t="s">
        <v>17</v>
      </c>
      <c r="B26" s="46" t="s">
        <v>75</v>
      </c>
      <c r="C26" s="3">
        <v>0</v>
      </c>
      <c r="D26" s="3">
        <v>0</v>
      </c>
      <c r="E26" s="19"/>
      <c r="F26" s="19"/>
      <c r="G26" s="19"/>
    </row>
    <row r="27" spans="1:7" ht="78.75" customHeight="1">
      <c r="A27" s="35" t="s">
        <v>76</v>
      </c>
      <c r="B27" s="50" t="s">
        <v>151</v>
      </c>
      <c r="C27" s="3" t="s">
        <v>7</v>
      </c>
      <c r="D27" s="3" t="s">
        <v>7</v>
      </c>
      <c r="E27" s="3" t="s">
        <v>7</v>
      </c>
      <c r="F27" s="3" t="s">
        <v>7</v>
      </c>
      <c r="G27" s="3" t="s">
        <v>7</v>
      </c>
    </row>
    <row r="28" spans="1:7" ht="30" customHeight="1">
      <c r="A28" s="35" t="s">
        <v>2</v>
      </c>
      <c r="B28" s="50" t="s">
        <v>77</v>
      </c>
      <c r="C28" s="3" t="s">
        <v>7</v>
      </c>
      <c r="D28" s="3"/>
      <c r="E28" s="3"/>
      <c r="F28" s="3"/>
      <c r="G28" s="3"/>
    </row>
    <row r="29" spans="1:7" ht="16.5" customHeight="1">
      <c r="A29" s="35"/>
      <c r="B29" s="46" t="s">
        <v>78</v>
      </c>
      <c r="C29" s="3" t="s">
        <v>7</v>
      </c>
      <c r="D29" s="3">
        <v>0</v>
      </c>
      <c r="E29" s="3"/>
      <c r="F29" s="3"/>
      <c r="G29" s="3"/>
    </row>
    <row r="30" spans="1:7" ht="45">
      <c r="A30" s="41" t="s">
        <v>3</v>
      </c>
      <c r="B30" s="46" t="s">
        <v>79</v>
      </c>
      <c r="C30" s="3" t="s">
        <v>7</v>
      </c>
      <c r="D30" s="3">
        <v>0</v>
      </c>
      <c r="E30" s="19"/>
      <c r="F30" s="19"/>
      <c r="G30" s="19"/>
    </row>
    <row r="31" spans="1:7" ht="14.25" customHeight="1">
      <c r="A31" s="35"/>
      <c r="B31" s="46" t="s">
        <v>80</v>
      </c>
      <c r="C31" s="3" t="s">
        <v>7</v>
      </c>
      <c r="D31" s="3">
        <v>0</v>
      </c>
      <c r="E31" s="19"/>
      <c r="F31" s="19"/>
      <c r="G31" s="19"/>
    </row>
    <row r="32" spans="1:7" ht="30">
      <c r="A32" s="41" t="s">
        <v>15</v>
      </c>
      <c r="B32" s="46" t="s">
        <v>81</v>
      </c>
      <c r="C32" s="3" t="s">
        <v>7</v>
      </c>
      <c r="D32" s="3">
        <v>0</v>
      </c>
      <c r="E32" s="19"/>
      <c r="F32" s="19"/>
      <c r="G32" s="19"/>
    </row>
    <row r="33" spans="1:7" ht="14.25" customHeight="1">
      <c r="A33" s="41" t="s">
        <v>4</v>
      </c>
      <c r="B33" s="46" t="s">
        <v>82</v>
      </c>
      <c r="C33" s="3" t="s">
        <v>7</v>
      </c>
      <c r="D33" s="3">
        <v>0</v>
      </c>
      <c r="E33" s="19"/>
      <c r="F33" s="19"/>
      <c r="G33" s="19"/>
    </row>
    <row r="34" spans="1:7" ht="45">
      <c r="A34" s="41" t="s">
        <v>5</v>
      </c>
      <c r="B34" s="46" t="s">
        <v>83</v>
      </c>
      <c r="C34" s="3" t="s">
        <v>7</v>
      </c>
      <c r="D34" s="3">
        <v>0</v>
      </c>
      <c r="E34" s="19"/>
      <c r="F34" s="19"/>
      <c r="G34" s="19"/>
    </row>
    <row r="35" spans="1:7" ht="30">
      <c r="A35" s="41" t="s">
        <v>6</v>
      </c>
      <c r="B35" s="46" t="s">
        <v>84</v>
      </c>
      <c r="C35" s="3" t="s">
        <v>7</v>
      </c>
      <c r="D35" s="3">
        <v>0</v>
      </c>
      <c r="E35" s="19"/>
      <c r="F35" s="19"/>
      <c r="G35" s="19"/>
    </row>
    <row r="36" spans="1:7" ht="73.5" customHeight="1">
      <c r="A36" s="51" t="s">
        <v>85</v>
      </c>
      <c r="B36" s="52" t="s">
        <v>152</v>
      </c>
      <c r="C36" s="3" t="s">
        <v>7</v>
      </c>
      <c r="D36" s="3" t="s">
        <v>7</v>
      </c>
      <c r="E36" s="3" t="s">
        <v>7</v>
      </c>
      <c r="F36" s="3" t="s">
        <v>7</v>
      </c>
      <c r="G36" s="3" t="s">
        <v>7</v>
      </c>
    </row>
    <row r="37" spans="1:7" ht="49.5" customHeight="1">
      <c r="A37" s="53" t="s">
        <v>86</v>
      </c>
      <c r="B37" s="46" t="s">
        <v>87</v>
      </c>
      <c r="C37" s="3" t="s">
        <v>7</v>
      </c>
      <c r="D37" s="3">
        <f>D38+D39</f>
        <v>0</v>
      </c>
      <c r="E37" s="3">
        <f>E38+E39</f>
        <v>0</v>
      </c>
      <c r="F37" s="3">
        <f>F38+F39</f>
        <v>0</v>
      </c>
      <c r="G37" s="3">
        <f>G38+G39</f>
        <v>0</v>
      </c>
    </row>
    <row r="38" spans="1:7" ht="13.5" customHeight="1">
      <c r="A38" s="54" t="s">
        <v>8</v>
      </c>
      <c r="B38" s="55" t="s">
        <v>88</v>
      </c>
      <c r="C38" s="3" t="s">
        <v>7</v>
      </c>
      <c r="D38" s="3">
        <v>0</v>
      </c>
      <c r="E38" s="3"/>
      <c r="F38" s="3"/>
      <c r="G38" s="3"/>
    </row>
    <row r="39" spans="1:7" ht="13.5" customHeight="1">
      <c r="A39" s="54" t="s">
        <v>89</v>
      </c>
      <c r="B39" s="55" t="s">
        <v>90</v>
      </c>
      <c r="C39" s="3" t="s">
        <v>7</v>
      </c>
      <c r="D39" s="3">
        <v>0</v>
      </c>
      <c r="E39" s="3"/>
      <c r="F39" s="3"/>
      <c r="G39" s="3"/>
    </row>
    <row r="40" spans="1:7" ht="32.25" customHeight="1">
      <c r="A40" s="54" t="s">
        <v>3</v>
      </c>
      <c r="B40" s="56" t="s">
        <v>91</v>
      </c>
      <c r="C40" s="3" t="s">
        <v>7</v>
      </c>
      <c r="D40" s="3">
        <f>D41+D42</f>
        <v>0</v>
      </c>
      <c r="E40" s="3">
        <f>E41+E42</f>
        <v>0</v>
      </c>
      <c r="F40" s="3">
        <f>F41+F42</f>
        <v>0</v>
      </c>
      <c r="G40" s="3">
        <f>G41+G42</f>
        <v>0</v>
      </c>
    </row>
    <row r="41" spans="1:7" ht="13.5" customHeight="1">
      <c r="A41" s="54" t="s">
        <v>18</v>
      </c>
      <c r="B41" s="55" t="s">
        <v>88</v>
      </c>
      <c r="C41" s="3" t="s">
        <v>7</v>
      </c>
      <c r="D41" s="3">
        <v>0</v>
      </c>
      <c r="E41" s="3"/>
      <c r="F41" s="3"/>
      <c r="G41" s="3"/>
    </row>
    <row r="42" spans="1:7" ht="13.5" customHeight="1">
      <c r="A42" s="54" t="s">
        <v>19</v>
      </c>
      <c r="B42" s="55" t="s">
        <v>90</v>
      </c>
      <c r="C42" s="3" t="s">
        <v>7</v>
      </c>
      <c r="D42" s="3">
        <v>0</v>
      </c>
      <c r="E42" s="3"/>
      <c r="F42" s="3"/>
      <c r="G42" s="3"/>
    </row>
    <row r="43" spans="1:7" ht="60" customHeight="1">
      <c r="A43" s="54" t="s">
        <v>15</v>
      </c>
      <c r="B43" s="46" t="s">
        <v>92</v>
      </c>
      <c r="C43" s="3" t="s">
        <v>7</v>
      </c>
      <c r="D43" s="3">
        <f>D44+D45</f>
        <v>0</v>
      </c>
      <c r="E43" s="3">
        <f>E44+E45</f>
        <v>0</v>
      </c>
      <c r="F43" s="3">
        <f>F44+F45</f>
        <v>0</v>
      </c>
      <c r="G43" s="3">
        <f>G44+G45</f>
        <v>0</v>
      </c>
    </row>
    <row r="44" spans="1:7" ht="13.5" customHeight="1">
      <c r="A44" s="54" t="s">
        <v>10</v>
      </c>
      <c r="B44" s="55" t="s">
        <v>88</v>
      </c>
      <c r="C44" s="3" t="s">
        <v>7</v>
      </c>
      <c r="D44" s="3">
        <v>0</v>
      </c>
      <c r="E44" s="3"/>
      <c r="F44" s="3"/>
      <c r="G44" s="3"/>
    </row>
    <row r="45" spans="1:7" ht="13.5" customHeight="1">
      <c r="A45" s="54" t="s">
        <v>11</v>
      </c>
      <c r="B45" s="55" t="s">
        <v>90</v>
      </c>
      <c r="C45" s="3" t="s">
        <v>7</v>
      </c>
      <c r="D45" s="3">
        <v>0</v>
      </c>
      <c r="E45" s="3"/>
      <c r="F45" s="3"/>
      <c r="G45" s="3"/>
    </row>
    <row r="46" spans="1:7" ht="52.5" customHeight="1">
      <c r="A46" s="54" t="s">
        <v>4</v>
      </c>
      <c r="B46" s="56" t="s">
        <v>93</v>
      </c>
      <c r="C46" s="3" t="s">
        <v>7</v>
      </c>
      <c r="D46" s="3">
        <f>D47+D48</f>
        <v>0</v>
      </c>
      <c r="E46" s="3">
        <f>E47+E48</f>
        <v>0</v>
      </c>
      <c r="F46" s="3">
        <f>F47+F48</f>
        <v>0</v>
      </c>
      <c r="G46" s="3">
        <f>G47+G48</f>
        <v>0</v>
      </c>
    </row>
    <row r="47" spans="1:7" ht="13.5" customHeight="1">
      <c r="A47" s="54" t="s">
        <v>12</v>
      </c>
      <c r="B47" s="55" t="s">
        <v>88</v>
      </c>
      <c r="C47" s="3" t="s">
        <v>7</v>
      </c>
      <c r="D47" s="3">
        <v>0</v>
      </c>
      <c r="E47" s="3"/>
      <c r="F47" s="3"/>
      <c r="G47" s="3"/>
    </row>
    <row r="48" spans="1:7" ht="13.5" customHeight="1">
      <c r="A48" s="54" t="s">
        <v>13</v>
      </c>
      <c r="B48" s="55" t="s">
        <v>90</v>
      </c>
      <c r="C48" s="3" t="s">
        <v>7</v>
      </c>
      <c r="D48" s="3">
        <v>0</v>
      </c>
      <c r="E48" s="3"/>
      <c r="F48" s="3"/>
      <c r="G48" s="3"/>
    </row>
    <row r="49" spans="1:7" ht="33" customHeight="1">
      <c r="A49" s="57" t="s">
        <v>5</v>
      </c>
      <c r="B49" s="46" t="s">
        <v>94</v>
      </c>
      <c r="C49" s="3" t="s">
        <v>7</v>
      </c>
      <c r="D49" s="3">
        <f>D50+D51</f>
        <v>0</v>
      </c>
      <c r="E49" s="3">
        <f>E50+E51</f>
        <v>0</v>
      </c>
      <c r="F49" s="3">
        <f>F50+F51</f>
        <v>0</v>
      </c>
      <c r="G49" s="3">
        <f>G50+G51</f>
        <v>0</v>
      </c>
    </row>
    <row r="50" spans="1:7" ht="13.5" customHeight="1">
      <c r="A50" s="54" t="s">
        <v>29</v>
      </c>
      <c r="B50" s="55" t="s">
        <v>88</v>
      </c>
      <c r="C50" s="3" t="s">
        <v>7</v>
      </c>
      <c r="D50" s="3">
        <v>0</v>
      </c>
      <c r="E50" s="3"/>
      <c r="F50" s="3"/>
      <c r="G50" s="3"/>
    </row>
    <row r="51" spans="1:7" ht="13.5" customHeight="1">
      <c r="A51" s="54" t="s">
        <v>27</v>
      </c>
      <c r="B51" s="55" t="s">
        <v>90</v>
      </c>
      <c r="C51" s="3" t="s">
        <v>7</v>
      </c>
      <c r="D51" s="3">
        <v>0</v>
      </c>
      <c r="E51" s="3"/>
      <c r="F51" s="3"/>
      <c r="G51" s="3"/>
    </row>
    <row r="52" spans="1:7" ht="43.5" customHeight="1">
      <c r="A52" s="54" t="s">
        <v>6</v>
      </c>
      <c r="B52" s="46" t="s">
        <v>153</v>
      </c>
      <c r="C52" s="3" t="s">
        <v>7</v>
      </c>
      <c r="D52" s="3">
        <f>D53+D54</f>
        <v>0</v>
      </c>
      <c r="E52" s="3">
        <f>E53+E54</f>
        <v>0</v>
      </c>
      <c r="F52" s="3">
        <f>F53+F54</f>
        <v>0</v>
      </c>
      <c r="G52" s="3">
        <f>G53+G54</f>
        <v>0</v>
      </c>
    </row>
    <row r="53" spans="1:7" ht="13.5" customHeight="1">
      <c r="A53" s="54" t="s">
        <v>30</v>
      </c>
      <c r="B53" s="55" t="s">
        <v>88</v>
      </c>
      <c r="C53" s="3" t="s">
        <v>7</v>
      </c>
      <c r="D53" s="3">
        <v>0</v>
      </c>
      <c r="E53" s="3"/>
      <c r="F53" s="3"/>
      <c r="G53" s="3"/>
    </row>
    <row r="54" spans="1:7" ht="13.5" customHeight="1">
      <c r="A54" s="54" t="s">
        <v>31</v>
      </c>
      <c r="B54" s="55" t="s">
        <v>90</v>
      </c>
      <c r="C54" s="3" t="s">
        <v>7</v>
      </c>
      <c r="D54" s="3">
        <v>0</v>
      </c>
      <c r="E54" s="3"/>
      <c r="F54" s="3"/>
      <c r="G54" s="3"/>
    </row>
    <row r="55" spans="1:7" ht="60" customHeight="1">
      <c r="A55" s="54" t="s">
        <v>17</v>
      </c>
      <c r="B55" s="46" t="s">
        <v>302</v>
      </c>
      <c r="C55" s="3" t="s">
        <v>7</v>
      </c>
      <c r="D55" s="3">
        <f>D56+D57</f>
        <v>0</v>
      </c>
      <c r="E55" s="3">
        <f>E56+E57</f>
        <v>0</v>
      </c>
      <c r="F55" s="3">
        <f>F56+F57</f>
        <v>0</v>
      </c>
      <c r="G55" s="3">
        <f>G56+G57</f>
        <v>0</v>
      </c>
    </row>
    <row r="56" spans="1:7" ht="13.5" customHeight="1">
      <c r="A56" s="54" t="s">
        <v>45</v>
      </c>
      <c r="B56" s="55" t="s">
        <v>88</v>
      </c>
      <c r="C56" s="3" t="s">
        <v>7</v>
      </c>
      <c r="D56" s="3">
        <v>0</v>
      </c>
      <c r="E56" s="3"/>
      <c r="F56" s="3"/>
      <c r="G56" s="3"/>
    </row>
    <row r="57" spans="1:7" ht="13.5" customHeight="1">
      <c r="A57" s="54" t="s">
        <v>47</v>
      </c>
      <c r="B57" s="55" t="s">
        <v>90</v>
      </c>
      <c r="C57" s="3" t="s">
        <v>7</v>
      </c>
      <c r="D57" s="3">
        <v>0</v>
      </c>
      <c r="E57" s="3"/>
      <c r="F57" s="3"/>
      <c r="G57" s="3"/>
    </row>
    <row r="58" spans="1:7" ht="48" customHeight="1">
      <c r="A58" s="57" t="s">
        <v>95</v>
      </c>
      <c r="B58" s="46" t="s">
        <v>96</v>
      </c>
      <c r="C58" s="3" t="s">
        <v>7</v>
      </c>
      <c r="D58" s="3">
        <f>D59+D60</f>
        <v>0</v>
      </c>
      <c r="E58" s="3">
        <f>E59+E60</f>
        <v>0</v>
      </c>
      <c r="F58" s="3">
        <f>F59+F60</f>
        <v>0</v>
      </c>
      <c r="G58" s="3">
        <f>G59+G60</f>
        <v>0</v>
      </c>
    </row>
    <row r="59" spans="1:7" ht="13.5" customHeight="1">
      <c r="A59" s="54" t="s">
        <v>97</v>
      </c>
      <c r="B59" s="55" t="s">
        <v>88</v>
      </c>
      <c r="C59" s="3" t="s">
        <v>7</v>
      </c>
      <c r="D59" s="3">
        <v>0</v>
      </c>
      <c r="E59" s="3"/>
      <c r="F59" s="3"/>
      <c r="G59" s="3"/>
    </row>
    <row r="60" spans="1:7" ht="13.5" customHeight="1">
      <c r="A60" s="54" t="s">
        <v>98</v>
      </c>
      <c r="B60" s="55" t="s">
        <v>90</v>
      </c>
      <c r="C60" s="3" t="s">
        <v>7</v>
      </c>
      <c r="D60" s="3">
        <v>0</v>
      </c>
      <c r="E60" s="3"/>
      <c r="F60" s="3"/>
      <c r="G60" s="3"/>
    </row>
    <row r="61" spans="1:7" ht="49.5" customHeight="1">
      <c r="A61" s="54" t="s">
        <v>99</v>
      </c>
      <c r="B61" s="58" t="s">
        <v>303</v>
      </c>
      <c r="C61" s="3" t="s">
        <v>7</v>
      </c>
      <c r="D61" s="3">
        <f>D62+D63</f>
        <v>1</v>
      </c>
      <c r="E61" s="3">
        <f>E62+E63</f>
        <v>0</v>
      </c>
      <c r="F61" s="3">
        <f>F62+F63</f>
        <v>0</v>
      </c>
      <c r="G61" s="3">
        <f>G62+G63</f>
        <v>0</v>
      </c>
    </row>
    <row r="62" spans="1:7" ht="13.5" customHeight="1">
      <c r="A62" s="54" t="s">
        <v>100</v>
      </c>
      <c r="B62" s="55" t="s">
        <v>88</v>
      </c>
      <c r="C62" s="3" t="s">
        <v>7</v>
      </c>
      <c r="D62" s="3">
        <v>0</v>
      </c>
      <c r="E62" s="3"/>
      <c r="F62" s="3"/>
      <c r="G62" s="3"/>
    </row>
    <row r="63" spans="1:7" ht="13.5" customHeight="1">
      <c r="A63" s="54" t="s">
        <v>101</v>
      </c>
      <c r="B63" s="55" t="s">
        <v>90</v>
      </c>
      <c r="C63" s="3" t="s">
        <v>7</v>
      </c>
      <c r="D63" s="3">
        <v>1</v>
      </c>
      <c r="E63" s="3"/>
      <c r="F63" s="3"/>
      <c r="G63" s="3"/>
    </row>
    <row r="64" spans="1:7" ht="27.75" customHeight="1">
      <c r="A64" s="54" t="s">
        <v>102</v>
      </c>
      <c r="B64" s="59" t="s">
        <v>304</v>
      </c>
      <c r="C64" s="3" t="s">
        <v>7</v>
      </c>
      <c r="D64" s="3">
        <f>D65+D66</f>
        <v>312.6</v>
      </c>
      <c r="E64" s="3">
        <f>E65+E66</f>
        <v>0</v>
      </c>
      <c r="F64" s="3">
        <f>F65+F66</f>
        <v>0</v>
      </c>
      <c r="G64" s="3">
        <f>G65+G66</f>
        <v>0</v>
      </c>
    </row>
    <row r="65" spans="1:7" ht="13.5" customHeight="1">
      <c r="A65" s="54" t="s">
        <v>103</v>
      </c>
      <c r="B65" s="55" t="s">
        <v>88</v>
      </c>
      <c r="C65" s="3" t="s">
        <v>7</v>
      </c>
      <c r="D65" s="3">
        <v>0</v>
      </c>
      <c r="E65" s="3"/>
      <c r="F65" s="3"/>
      <c r="G65" s="3"/>
    </row>
    <row r="66" spans="1:7" ht="13.5" customHeight="1">
      <c r="A66" s="54" t="s">
        <v>104</v>
      </c>
      <c r="B66" s="55" t="s">
        <v>90</v>
      </c>
      <c r="C66" s="3" t="s">
        <v>7</v>
      </c>
      <c r="D66" s="3">
        <v>312.6</v>
      </c>
      <c r="E66" s="3"/>
      <c r="F66" s="3"/>
      <c r="G66" s="3"/>
    </row>
    <row r="67" spans="1:7" ht="36.75" customHeight="1">
      <c r="A67" s="54" t="s">
        <v>105</v>
      </c>
      <c r="B67" s="59" t="s">
        <v>305</v>
      </c>
      <c r="C67" s="3" t="s">
        <v>7</v>
      </c>
      <c r="D67" s="3">
        <f>D68+D69</f>
        <v>312.6</v>
      </c>
      <c r="E67" s="3">
        <f>E68+E69</f>
        <v>0</v>
      </c>
      <c r="F67" s="3">
        <f>F68+F69</f>
        <v>0</v>
      </c>
      <c r="G67" s="3">
        <f>G68+G69</f>
        <v>0</v>
      </c>
    </row>
    <row r="68" spans="1:7" ht="13.5" customHeight="1">
      <c r="A68" s="54" t="s">
        <v>106</v>
      </c>
      <c r="B68" s="55" t="s">
        <v>88</v>
      </c>
      <c r="C68" s="3" t="s">
        <v>7</v>
      </c>
      <c r="D68" s="3">
        <v>0</v>
      </c>
      <c r="E68" s="3"/>
      <c r="F68" s="3"/>
      <c r="G68" s="3"/>
    </row>
    <row r="69" spans="1:7" ht="13.5" customHeight="1">
      <c r="A69" s="54" t="s">
        <v>107</v>
      </c>
      <c r="B69" s="55" t="s">
        <v>90</v>
      </c>
      <c r="C69" s="3" t="s">
        <v>7</v>
      </c>
      <c r="D69" s="3">
        <v>312.6</v>
      </c>
      <c r="E69" s="3"/>
      <c r="F69" s="3"/>
      <c r="G69" s="3"/>
    </row>
    <row r="70" spans="1:7" ht="60.75" customHeight="1">
      <c r="A70" s="54" t="s">
        <v>108</v>
      </c>
      <c r="B70" s="47" t="s">
        <v>306</v>
      </c>
      <c r="C70" s="3" t="s">
        <v>7</v>
      </c>
      <c r="D70" s="3">
        <f>D71+D72</f>
        <v>2</v>
      </c>
      <c r="E70" s="3">
        <f>E71+E72</f>
        <v>0</v>
      </c>
      <c r="F70" s="3">
        <f>F71+F72</f>
        <v>0</v>
      </c>
      <c r="G70" s="3">
        <f>G71+G72</f>
        <v>0</v>
      </c>
    </row>
    <row r="71" spans="1:7" ht="13.5" customHeight="1">
      <c r="A71" s="54" t="s">
        <v>109</v>
      </c>
      <c r="B71" s="65" t="s">
        <v>88</v>
      </c>
      <c r="C71" s="3" t="s">
        <v>7</v>
      </c>
      <c r="D71" s="3">
        <v>0</v>
      </c>
      <c r="E71" s="3"/>
      <c r="F71" s="3"/>
      <c r="G71" s="3"/>
    </row>
    <row r="72" spans="1:7" ht="13.5" customHeight="1">
      <c r="A72" s="54" t="s">
        <v>110</v>
      </c>
      <c r="B72" s="66" t="s">
        <v>90</v>
      </c>
      <c r="C72" s="3" t="s">
        <v>7</v>
      </c>
      <c r="D72" s="3">
        <v>2</v>
      </c>
      <c r="E72" s="3"/>
      <c r="F72" s="3"/>
      <c r="G72" s="3"/>
    </row>
    <row r="73" spans="1:7" ht="60" customHeight="1">
      <c r="A73" s="54" t="s">
        <v>111</v>
      </c>
      <c r="B73" s="47" t="s">
        <v>159</v>
      </c>
      <c r="C73" s="3" t="s">
        <v>7</v>
      </c>
      <c r="D73" s="3">
        <f>D74+D75</f>
        <v>0</v>
      </c>
      <c r="E73" s="3">
        <f>E74+E75</f>
        <v>0</v>
      </c>
      <c r="F73" s="3">
        <f>F74+F75</f>
        <v>0</v>
      </c>
      <c r="G73" s="3">
        <f>G74+G75</f>
        <v>0</v>
      </c>
    </row>
    <row r="74" spans="1:7" ht="13.5" customHeight="1">
      <c r="A74" s="54" t="s">
        <v>112</v>
      </c>
      <c r="B74" s="65" t="s">
        <v>88</v>
      </c>
      <c r="C74" s="3" t="s">
        <v>7</v>
      </c>
      <c r="D74" s="3">
        <v>0</v>
      </c>
      <c r="E74" s="3"/>
      <c r="F74" s="3"/>
      <c r="G74" s="3"/>
    </row>
    <row r="75" spans="1:7" ht="13.5" customHeight="1">
      <c r="A75" s="54" t="s">
        <v>113</v>
      </c>
      <c r="B75" s="66" t="s">
        <v>90</v>
      </c>
      <c r="C75" s="3" t="s">
        <v>7</v>
      </c>
      <c r="D75" s="3">
        <v>0</v>
      </c>
      <c r="E75" s="3"/>
      <c r="F75" s="3"/>
      <c r="G75" s="3"/>
    </row>
    <row r="76" spans="1:7" ht="45" customHeight="1">
      <c r="A76" s="54" t="s">
        <v>114</v>
      </c>
      <c r="B76" s="47" t="s">
        <v>115</v>
      </c>
      <c r="C76" s="3" t="s">
        <v>7</v>
      </c>
      <c r="D76" s="3">
        <f>D77+D78</f>
        <v>0</v>
      </c>
      <c r="E76" s="3">
        <f>E77+E78</f>
        <v>0</v>
      </c>
      <c r="F76" s="3">
        <f>F77+F78</f>
        <v>0</v>
      </c>
      <c r="G76" s="3">
        <f>G77+G78</f>
        <v>0</v>
      </c>
    </row>
    <row r="77" spans="1:7" ht="15" customHeight="1">
      <c r="A77" s="54" t="s">
        <v>116</v>
      </c>
      <c r="B77" s="65" t="s">
        <v>88</v>
      </c>
      <c r="C77" s="3" t="s">
        <v>7</v>
      </c>
      <c r="D77" s="3">
        <v>0</v>
      </c>
      <c r="E77" s="3"/>
      <c r="F77" s="3"/>
      <c r="G77" s="3"/>
    </row>
    <row r="78" spans="1:7" ht="13.5" customHeight="1">
      <c r="A78" s="54" t="s">
        <v>117</v>
      </c>
      <c r="B78" s="65" t="s">
        <v>118</v>
      </c>
      <c r="C78" s="3" t="s">
        <v>7</v>
      </c>
      <c r="D78" s="3">
        <v>0</v>
      </c>
      <c r="E78" s="3"/>
      <c r="F78" s="3"/>
      <c r="G78" s="3"/>
    </row>
    <row r="79" spans="1:7" ht="60.75" customHeight="1">
      <c r="A79" s="54" t="s">
        <v>119</v>
      </c>
      <c r="B79" s="47" t="s">
        <v>163</v>
      </c>
      <c r="C79" s="3" t="s">
        <v>7</v>
      </c>
      <c r="D79" s="3">
        <f>D80+D81</f>
        <v>0</v>
      </c>
      <c r="E79" s="3">
        <f>E80+E81</f>
        <v>0</v>
      </c>
      <c r="F79" s="3">
        <f>F80+F81</f>
        <v>0</v>
      </c>
      <c r="G79" s="3">
        <f>G80+G81</f>
        <v>0</v>
      </c>
    </row>
    <row r="80" spans="1:7" ht="13.5" customHeight="1">
      <c r="A80" s="54" t="s">
        <v>120</v>
      </c>
      <c r="B80" s="56" t="s">
        <v>88</v>
      </c>
      <c r="C80" s="3" t="s">
        <v>7</v>
      </c>
      <c r="D80" s="3">
        <v>0</v>
      </c>
      <c r="E80" s="3"/>
      <c r="F80" s="3"/>
      <c r="G80" s="3"/>
    </row>
    <row r="81" spans="1:7" ht="13.5" customHeight="1">
      <c r="A81" s="54" t="s">
        <v>121</v>
      </c>
      <c r="B81" s="60" t="s">
        <v>118</v>
      </c>
      <c r="C81" s="3" t="s">
        <v>7</v>
      </c>
      <c r="D81" s="3">
        <v>0</v>
      </c>
      <c r="E81" s="3"/>
      <c r="F81" s="3"/>
      <c r="G81" s="3"/>
    </row>
    <row r="82" spans="1:7" ht="15">
      <c r="A82" s="54"/>
      <c r="B82" s="36" t="s">
        <v>122</v>
      </c>
      <c r="C82" s="3"/>
      <c r="D82" s="3"/>
      <c r="E82" s="3"/>
      <c r="F82" s="3"/>
      <c r="G82" s="3"/>
    </row>
    <row r="83" spans="1:7" ht="93" customHeight="1">
      <c r="A83" s="54" t="s">
        <v>123</v>
      </c>
      <c r="B83" s="61" t="s">
        <v>307</v>
      </c>
      <c r="C83" s="3">
        <f>C84+C85</f>
        <v>271.1</v>
      </c>
      <c r="D83" s="3">
        <f>D84+D85</f>
        <v>230.5</v>
      </c>
      <c r="E83" s="3">
        <f>E84+E85</f>
        <v>0</v>
      </c>
      <c r="F83" s="3">
        <f>F84+F85</f>
        <v>0</v>
      </c>
      <c r="G83" s="3">
        <f>G84+G85</f>
        <v>0</v>
      </c>
    </row>
    <row r="84" spans="1:7" ht="15">
      <c r="A84" s="54" t="s">
        <v>124</v>
      </c>
      <c r="B84" s="62" t="s">
        <v>125</v>
      </c>
      <c r="C84" s="3">
        <v>126.3</v>
      </c>
      <c r="D84" s="3">
        <v>114.1</v>
      </c>
      <c r="E84" s="3"/>
      <c r="F84" s="3"/>
      <c r="G84" s="3"/>
    </row>
    <row r="85" spans="1:7" ht="15">
      <c r="A85" s="54" t="s">
        <v>126</v>
      </c>
      <c r="B85" s="62" t="s">
        <v>127</v>
      </c>
      <c r="C85" s="3">
        <v>144.8</v>
      </c>
      <c r="D85" s="3">
        <v>116.4</v>
      </c>
      <c r="E85" s="3"/>
      <c r="F85" s="3"/>
      <c r="G85" s="3"/>
    </row>
    <row r="86" spans="1:7" ht="30">
      <c r="A86" s="54" t="s">
        <v>128</v>
      </c>
      <c r="B86" s="62" t="s">
        <v>129</v>
      </c>
      <c r="C86" s="3">
        <f>C87+C88</f>
        <v>110</v>
      </c>
      <c r="D86" s="3">
        <f>D87+D88</f>
        <v>102</v>
      </c>
      <c r="E86" s="3">
        <f>E87+E88</f>
        <v>0</v>
      </c>
      <c r="F86" s="3">
        <f>F87+F88</f>
        <v>0</v>
      </c>
      <c r="G86" s="3">
        <f>G87+G88</f>
        <v>0</v>
      </c>
    </row>
    <row r="87" spans="1:7" ht="15">
      <c r="A87" s="54" t="s">
        <v>130</v>
      </c>
      <c r="B87" s="62" t="s">
        <v>125</v>
      </c>
      <c r="C87" s="3">
        <v>6</v>
      </c>
      <c r="D87" s="3">
        <v>7</v>
      </c>
      <c r="E87" s="3"/>
      <c r="F87" s="3"/>
      <c r="G87" s="3"/>
    </row>
    <row r="88" spans="1:7" ht="15">
      <c r="A88" s="54" t="s">
        <v>131</v>
      </c>
      <c r="B88" s="62" t="s">
        <v>127</v>
      </c>
      <c r="C88" s="3">
        <v>104</v>
      </c>
      <c r="D88" s="3">
        <v>95</v>
      </c>
      <c r="E88" s="3"/>
      <c r="F88" s="3"/>
      <c r="G88" s="3"/>
    </row>
    <row r="89" spans="1:7" ht="45">
      <c r="A89" s="54" t="s">
        <v>132</v>
      </c>
      <c r="B89" s="61" t="s">
        <v>133</v>
      </c>
      <c r="C89" s="3">
        <f>C90+C91</f>
        <v>541.6</v>
      </c>
      <c r="D89" s="3">
        <f>D90+D91</f>
        <v>107</v>
      </c>
      <c r="E89" s="3">
        <f>E90+E91</f>
        <v>0</v>
      </c>
      <c r="F89" s="3">
        <f>F90+F91</f>
        <v>0</v>
      </c>
      <c r="G89" s="3">
        <f>G90+G91</f>
        <v>0</v>
      </c>
    </row>
    <row r="90" spans="1:7" ht="15">
      <c r="A90" s="54" t="s">
        <v>134</v>
      </c>
      <c r="B90" s="62" t="s">
        <v>125</v>
      </c>
      <c r="C90" s="3">
        <v>541.6</v>
      </c>
      <c r="D90" s="3">
        <v>107</v>
      </c>
      <c r="E90" s="3"/>
      <c r="F90" s="3"/>
      <c r="G90" s="3"/>
    </row>
    <row r="91" spans="1:7" ht="15">
      <c r="A91" s="54" t="s">
        <v>135</v>
      </c>
      <c r="B91" s="62" t="s">
        <v>127</v>
      </c>
      <c r="C91" s="3"/>
      <c r="D91" s="3">
        <v>0</v>
      </c>
      <c r="E91" s="3"/>
      <c r="F91" s="3"/>
      <c r="G91" s="3"/>
    </row>
    <row r="92" spans="1:7" ht="30">
      <c r="A92" s="54" t="s">
        <v>136</v>
      </c>
      <c r="B92" s="62" t="s">
        <v>137</v>
      </c>
      <c r="C92" s="3">
        <f>C93+C94</f>
        <v>1</v>
      </c>
      <c r="D92" s="3">
        <f>D93+D94</f>
        <v>2</v>
      </c>
      <c r="E92" s="3">
        <f>E93+E94</f>
        <v>0</v>
      </c>
      <c r="F92" s="3">
        <f>F93+F94</f>
        <v>0</v>
      </c>
      <c r="G92" s="3">
        <f>G93+G94</f>
        <v>0</v>
      </c>
    </row>
    <row r="93" spans="1:7" ht="15">
      <c r="A93" s="54" t="s">
        <v>138</v>
      </c>
      <c r="B93" s="62" t="s">
        <v>125</v>
      </c>
      <c r="C93" s="3">
        <v>1</v>
      </c>
      <c r="D93" s="3">
        <v>2</v>
      </c>
      <c r="E93" s="3"/>
      <c r="F93" s="3"/>
      <c r="G93" s="3"/>
    </row>
    <row r="94" spans="1:7" ht="15">
      <c r="A94" s="41" t="s">
        <v>139</v>
      </c>
      <c r="B94" s="62" t="s">
        <v>127</v>
      </c>
      <c r="C94" s="3"/>
      <c r="D94" s="3">
        <v>0</v>
      </c>
      <c r="E94" s="3"/>
      <c r="F94" s="3"/>
      <c r="G94" s="3"/>
    </row>
    <row r="95" spans="1:7" ht="15">
      <c r="A95" s="41" t="s">
        <v>154</v>
      </c>
      <c r="B95" s="62" t="s">
        <v>155</v>
      </c>
      <c r="C95" s="3">
        <f>C83+C89</f>
        <v>812.7</v>
      </c>
      <c r="D95" s="3">
        <f>D83+D89</f>
        <v>337.5</v>
      </c>
      <c r="E95" s="3">
        <f>E83+E89</f>
        <v>0</v>
      </c>
      <c r="F95" s="3">
        <f>F83+F89</f>
        <v>0</v>
      </c>
      <c r="G95" s="3">
        <f>G83+G89</f>
        <v>0</v>
      </c>
    </row>
    <row r="96" spans="1:7" ht="15">
      <c r="A96" s="41" t="s">
        <v>156</v>
      </c>
      <c r="B96" s="62" t="s">
        <v>157</v>
      </c>
      <c r="C96" s="3">
        <f>C86+C92</f>
        <v>111</v>
      </c>
      <c r="D96" s="3">
        <f>D86+D92</f>
        <v>104</v>
      </c>
      <c r="E96" s="3">
        <f>E86+E92</f>
        <v>0</v>
      </c>
      <c r="F96" s="3">
        <f>F86+F92</f>
        <v>0</v>
      </c>
      <c r="G96" s="3">
        <f>G86+G92</f>
        <v>0</v>
      </c>
    </row>
    <row r="97" spans="1:7" ht="17.25" customHeight="1">
      <c r="A97" s="63"/>
      <c r="B97" s="141" t="s">
        <v>140</v>
      </c>
      <c r="C97" s="141"/>
      <c r="D97" s="141"/>
      <c r="E97" s="141"/>
      <c r="F97" s="141"/>
      <c r="G97" s="141"/>
    </row>
    <row r="98" spans="1:7" ht="36" customHeight="1">
      <c r="A98" s="63"/>
      <c r="B98" s="142" t="s">
        <v>308</v>
      </c>
      <c r="C98" s="142"/>
      <c r="D98" s="142"/>
      <c r="E98" s="142"/>
      <c r="F98" s="142"/>
      <c r="G98" s="142"/>
    </row>
    <row r="99" spans="1:7" ht="41.25" customHeight="1">
      <c r="A99" s="5"/>
      <c r="B99" s="143" t="s">
        <v>309</v>
      </c>
      <c r="C99" s="143"/>
      <c r="D99" s="143"/>
      <c r="E99" s="143"/>
      <c r="F99" s="143"/>
      <c r="G99" s="143"/>
    </row>
    <row r="100" spans="1:7" ht="68.25" customHeight="1">
      <c r="A100" s="63"/>
      <c r="B100" s="143" t="s">
        <v>310</v>
      </c>
      <c r="C100" s="143"/>
      <c r="D100" s="143"/>
      <c r="E100" s="143"/>
      <c r="F100" s="143"/>
      <c r="G100" s="143"/>
    </row>
    <row r="101" spans="1:4" ht="18.75" customHeight="1">
      <c r="A101" s="63"/>
      <c r="B101" s="64" t="s">
        <v>366</v>
      </c>
      <c r="C101" s="64"/>
      <c r="D101" s="5"/>
    </row>
    <row r="102" ht="15">
      <c r="B102" s="1" t="s">
        <v>367</v>
      </c>
    </row>
  </sheetData>
  <sheetProtection/>
  <mergeCells count="6">
    <mergeCell ref="F1:G1"/>
    <mergeCell ref="A3:G3"/>
    <mergeCell ref="B97:G97"/>
    <mergeCell ref="B98:G98"/>
    <mergeCell ref="B99:G99"/>
    <mergeCell ref="B100:G100"/>
  </mergeCells>
  <printOptions/>
  <pageMargins left="0.7086614173228347" right="0.31496062992125984" top="0.5511811023622047" bottom="0.35433070866141736" header="0.31496062992125984" footer="0.31496062992125984"/>
  <pageSetup fitToHeight="4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44">
      <selection activeCell="A50" sqref="A50:F50"/>
    </sheetView>
  </sheetViews>
  <sheetFormatPr defaultColWidth="9.140625" defaultRowHeight="15"/>
  <cols>
    <col min="1" max="1" width="9.140625" style="4" customWidth="1"/>
    <col min="2" max="2" width="48.28125" style="4" customWidth="1"/>
    <col min="3" max="3" width="15.140625" style="4" customWidth="1"/>
    <col min="4" max="4" width="14.57421875" style="4" customWidth="1"/>
    <col min="5" max="5" width="14.00390625" style="4" customWidth="1"/>
    <col min="6" max="6" width="14.7109375" style="4" customWidth="1"/>
    <col min="7" max="16384" width="9.140625" style="4" customWidth="1"/>
  </cols>
  <sheetData>
    <row r="1" spans="1:6" ht="15">
      <c r="A1" s="1"/>
      <c r="B1" s="1"/>
      <c r="C1" s="1"/>
      <c r="D1" s="1"/>
      <c r="E1" s="146" t="s">
        <v>158</v>
      </c>
      <c r="F1" s="146"/>
    </row>
    <row r="2" spans="1:6" ht="45" customHeight="1">
      <c r="A2" s="140" t="s">
        <v>352</v>
      </c>
      <c r="B2" s="140"/>
      <c r="C2" s="140"/>
      <c r="D2" s="140"/>
      <c r="E2" s="140"/>
      <c r="F2" s="140"/>
    </row>
    <row r="3" spans="1:6" ht="15">
      <c r="A3" s="8"/>
      <c r="B3" s="8"/>
      <c r="C3" s="67"/>
      <c r="D3" s="68"/>
      <c r="E3" s="68"/>
      <c r="F3" s="68"/>
    </row>
    <row r="4" spans="1:6" ht="15">
      <c r="A4" s="147" t="s">
        <v>0</v>
      </c>
      <c r="B4" s="147" t="s">
        <v>1</v>
      </c>
      <c r="C4" s="149" t="s">
        <v>50</v>
      </c>
      <c r="D4" s="149"/>
      <c r="E4" s="149"/>
      <c r="F4" s="149"/>
    </row>
    <row r="5" spans="1:6" ht="15">
      <c r="A5" s="148"/>
      <c r="B5" s="148"/>
      <c r="C5" s="74" t="s">
        <v>296</v>
      </c>
      <c r="D5" s="74" t="s">
        <v>297</v>
      </c>
      <c r="E5" s="74" t="s">
        <v>298</v>
      </c>
      <c r="F5" s="74" t="s">
        <v>299</v>
      </c>
    </row>
    <row r="6" spans="1:6" ht="72" customHeight="1">
      <c r="A6" s="75">
        <v>1</v>
      </c>
      <c r="B6" s="76" t="s">
        <v>184</v>
      </c>
      <c r="C6" s="77" t="s">
        <v>7</v>
      </c>
      <c r="D6" s="77" t="s">
        <v>7</v>
      </c>
      <c r="E6" s="77" t="s">
        <v>7</v>
      </c>
      <c r="F6" s="77" t="s">
        <v>7</v>
      </c>
    </row>
    <row r="7" spans="1:6" ht="15">
      <c r="A7" s="78" t="s">
        <v>185</v>
      </c>
      <c r="B7" s="79" t="s">
        <v>32</v>
      </c>
      <c r="C7" s="80">
        <v>1</v>
      </c>
      <c r="D7" s="81"/>
      <c r="E7" s="81"/>
      <c r="F7" s="81"/>
    </row>
    <row r="8" spans="1:6" ht="15">
      <c r="A8" s="78" t="s">
        <v>186</v>
      </c>
      <c r="B8" s="79" t="s">
        <v>26</v>
      </c>
      <c r="C8" s="115">
        <v>42037</v>
      </c>
      <c r="D8" s="116"/>
      <c r="E8" s="116"/>
      <c r="F8" s="116"/>
    </row>
    <row r="9" spans="1:6" ht="94.5" customHeight="1">
      <c r="A9" s="75">
        <v>2</v>
      </c>
      <c r="B9" s="76" t="s">
        <v>187</v>
      </c>
      <c r="C9" s="77" t="s">
        <v>14</v>
      </c>
      <c r="D9" s="77" t="s">
        <v>14</v>
      </c>
      <c r="E9" s="77" t="s">
        <v>14</v>
      </c>
      <c r="F9" s="77" t="s">
        <v>14</v>
      </c>
    </row>
    <row r="10" spans="1:6" ht="59.25" customHeight="1">
      <c r="A10" s="78" t="s">
        <v>188</v>
      </c>
      <c r="B10" s="79" t="s">
        <v>189</v>
      </c>
      <c r="C10" s="80">
        <v>3</v>
      </c>
      <c r="D10" s="81"/>
      <c r="E10" s="81"/>
      <c r="F10" s="81"/>
    </row>
    <row r="11" spans="1:6" ht="91.5" customHeight="1">
      <c r="A11" s="82" t="s">
        <v>190</v>
      </c>
      <c r="B11" s="79" t="s">
        <v>191</v>
      </c>
      <c r="C11" s="80">
        <v>0</v>
      </c>
      <c r="D11" s="81"/>
      <c r="E11" s="81"/>
      <c r="F11" s="81"/>
    </row>
    <row r="12" spans="1:6" ht="38.25">
      <c r="A12" s="78" t="s">
        <v>192</v>
      </c>
      <c r="B12" s="79" t="s">
        <v>193</v>
      </c>
      <c r="C12" s="80">
        <v>0</v>
      </c>
      <c r="D12" s="81"/>
      <c r="E12" s="81"/>
      <c r="F12" s="81"/>
    </row>
    <row r="13" spans="1:6" ht="57.75" customHeight="1">
      <c r="A13" s="82" t="s">
        <v>194</v>
      </c>
      <c r="B13" s="79" t="s">
        <v>195</v>
      </c>
      <c r="C13" s="80">
        <v>0</v>
      </c>
      <c r="D13" s="81"/>
      <c r="E13" s="81"/>
      <c r="F13" s="81"/>
    </row>
    <row r="14" spans="1:6" ht="25.5">
      <c r="A14" s="78" t="s">
        <v>196</v>
      </c>
      <c r="B14" s="79" t="s">
        <v>197</v>
      </c>
      <c r="C14" s="80">
        <v>0</v>
      </c>
      <c r="D14" s="81"/>
      <c r="E14" s="81"/>
      <c r="F14" s="81"/>
    </row>
    <row r="15" spans="1:6" ht="56.25" customHeight="1">
      <c r="A15" s="78" t="s">
        <v>33</v>
      </c>
      <c r="B15" s="79" t="s">
        <v>198</v>
      </c>
      <c r="C15" s="80">
        <v>0</v>
      </c>
      <c r="D15" s="81"/>
      <c r="E15" s="81"/>
      <c r="F15" s="81"/>
    </row>
    <row r="16" spans="1:6" ht="48.75" customHeight="1">
      <c r="A16" s="78" t="s">
        <v>199</v>
      </c>
      <c r="B16" s="79" t="s">
        <v>200</v>
      </c>
      <c r="C16" s="80">
        <v>4</v>
      </c>
      <c r="D16" s="81"/>
      <c r="E16" s="81"/>
      <c r="F16" s="81"/>
    </row>
    <row r="17" spans="1:6" ht="55.5" customHeight="1">
      <c r="A17" s="82" t="s">
        <v>201</v>
      </c>
      <c r="B17" s="79" t="s">
        <v>202</v>
      </c>
      <c r="C17" s="80">
        <v>1</v>
      </c>
      <c r="D17" s="81"/>
      <c r="E17" s="81"/>
      <c r="F17" s="81"/>
    </row>
    <row r="18" spans="1:6" ht="38.25">
      <c r="A18" s="82" t="s">
        <v>203</v>
      </c>
      <c r="B18" s="79" t="s">
        <v>204</v>
      </c>
      <c r="C18" s="80">
        <v>19</v>
      </c>
      <c r="D18" s="81"/>
      <c r="E18" s="81"/>
      <c r="F18" s="81"/>
    </row>
    <row r="19" spans="1:6" ht="56.25" customHeight="1">
      <c r="A19" s="82" t="s">
        <v>205</v>
      </c>
      <c r="B19" s="79" t="s">
        <v>206</v>
      </c>
      <c r="C19" s="80">
        <v>1</v>
      </c>
      <c r="D19" s="81"/>
      <c r="E19" s="81"/>
      <c r="F19" s="81"/>
    </row>
    <row r="20" spans="1:6" ht="53.25" customHeight="1">
      <c r="A20" s="82" t="s">
        <v>207</v>
      </c>
      <c r="B20" s="76" t="s">
        <v>208</v>
      </c>
      <c r="C20" s="80"/>
      <c r="D20" s="81"/>
      <c r="E20" s="81"/>
      <c r="F20" s="81"/>
    </row>
    <row r="21" spans="1:6" ht="91.5" customHeight="1">
      <c r="A21" s="78" t="s">
        <v>209</v>
      </c>
      <c r="B21" s="79" t="s">
        <v>210</v>
      </c>
      <c r="C21" s="80">
        <v>4</v>
      </c>
      <c r="D21" s="81"/>
      <c r="E21" s="81"/>
      <c r="F21" s="81"/>
    </row>
    <row r="22" spans="1:6" ht="34.5" customHeight="1">
      <c r="A22" s="82" t="s">
        <v>34</v>
      </c>
      <c r="B22" s="79" t="s">
        <v>211</v>
      </c>
      <c r="C22" s="80">
        <v>4</v>
      </c>
      <c r="D22" s="81"/>
      <c r="E22" s="81"/>
      <c r="F22" s="81"/>
    </row>
    <row r="23" spans="1:6" ht="42" customHeight="1">
      <c r="A23" s="82" t="s">
        <v>212</v>
      </c>
      <c r="B23" s="79" t="s">
        <v>368</v>
      </c>
      <c r="C23" s="80"/>
      <c r="D23" s="81"/>
      <c r="E23" s="81"/>
      <c r="F23" s="81"/>
    </row>
    <row r="24" spans="1:6" ht="38.25">
      <c r="A24" s="82" t="s">
        <v>213</v>
      </c>
      <c r="B24" s="79" t="s">
        <v>28</v>
      </c>
      <c r="C24" s="80"/>
      <c r="D24" s="81"/>
      <c r="E24" s="81"/>
      <c r="F24" s="81"/>
    </row>
    <row r="25" spans="1:6" ht="120" customHeight="1">
      <c r="A25" s="82" t="s">
        <v>214</v>
      </c>
      <c r="B25" s="79" t="s">
        <v>261</v>
      </c>
      <c r="C25" s="80">
        <v>2</v>
      </c>
      <c r="D25" s="81"/>
      <c r="E25" s="81"/>
      <c r="F25" s="81"/>
    </row>
    <row r="26" spans="1:6" ht="42.75" customHeight="1">
      <c r="A26" s="82" t="s">
        <v>35</v>
      </c>
      <c r="B26" s="79" t="s">
        <v>369</v>
      </c>
      <c r="C26" s="80">
        <v>0</v>
      </c>
      <c r="D26" s="81"/>
      <c r="E26" s="81"/>
      <c r="F26" s="81"/>
    </row>
    <row r="27" spans="1:6" ht="38.25">
      <c r="A27" s="82" t="s">
        <v>215</v>
      </c>
      <c r="B27" s="79" t="s">
        <v>216</v>
      </c>
      <c r="C27" s="80">
        <v>0</v>
      </c>
      <c r="D27" s="81"/>
      <c r="E27" s="81"/>
      <c r="F27" s="81"/>
    </row>
    <row r="28" spans="1:6" ht="45" customHeight="1">
      <c r="A28" s="83">
        <v>4</v>
      </c>
      <c r="B28" s="84" t="s">
        <v>36</v>
      </c>
      <c r="C28" s="85" t="s">
        <v>7</v>
      </c>
      <c r="D28" s="85" t="s">
        <v>7</v>
      </c>
      <c r="E28" s="85" t="s">
        <v>7</v>
      </c>
      <c r="F28" s="85" t="s">
        <v>7</v>
      </c>
    </row>
    <row r="29" spans="1:6" ht="51">
      <c r="A29" s="86" t="s">
        <v>217</v>
      </c>
      <c r="B29" s="87" t="s">
        <v>218</v>
      </c>
      <c r="C29" s="88">
        <v>8</v>
      </c>
      <c r="D29" s="81"/>
      <c r="E29" s="81"/>
      <c r="F29" s="81"/>
    </row>
    <row r="30" spans="1:6" ht="38.25">
      <c r="A30" s="82" t="s">
        <v>219</v>
      </c>
      <c r="B30" s="89" t="s">
        <v>220</v>
      </c>
      <c r="C30" s="85">
        <v>8</v>
      </c>
      <c r="D30" s="81"/>
      <c r="E30" s="81"/>
      <c r="F30" s="81"/>
    </row>
    <row r="31" spans="1:6" ht="38.25">
      <c r="A31" s="82" t="s">
        <v>221</v>
      </c>
      <c r="B31" s="89" t="s">
        <v>222</v>
      </c>
      <c r="C31" s="90">
        <v>0</v>
      </c>
      <c r="D31" s="81"/>
      <c r="E31" s="81"/>
      <c r="F31" s="81"/>
    </row>
    <row r="32" spans="1:6" ht="55.5" customHeight="1">
      <c r="A32" s="82" t="s">
        <v>223</v>
      </c>
      <c r="B32" s="89" t="s">
        <v>224</v>
      </c>
      <c r="C32" s="85">
        <v>0</v>
      </c>
      <c r="D32" s="81"/>
      <c r="E32" s="81"/>
      <c r="F32" s="81"/>
    </row>
    <row r="33" spans="1:6" ht="38.25">
      <c r="A33" s="82" t="s">
        <v>225</v>
      </c>
      <c r="B33" s="89" t="s">
        <v>216</v>
      </c>
      <c r="C33" s="85">
        <v>0</v>
      </c>
      <c r="D33" s="81"/>
      <c r="E33" s="81"/>
      <c r="F33" s="81"/>
    </row>
    <row r="34" spans="1:6" ht="25.5">
      <c r="A34" s="82" t="s">
        <v>226</v>
      </c>
      <c r="B34" s="84" t="s">
        <v>38</v>
      </c>
      <c r="C34" s="77" t="s">
        <v>7</v>
      </c>
      <c r="D34" s="77" t="s">
        <v>7</v>
      </c>
      <c r="E34" s="77" t="s">
        <v>7</v>
      </c>
      <c r="F34" s="77" t="s">
        <v>7</v>
      </c>
    </row>
    <row r="35" spans="1:6" ht="42" customHeight="1">
      <c r="A35" s="82" t="s">
        <v>227</v>
      </c>
      <c r="B35" s="89" t="s">
        <v>360</v>
      </c>
      <c r="C35" s="85">
        <v>0</v>
      </c>
      <c r="D35" s="81"/>
      <c r="E35" s="81"/>
      <c r="F35" s="81"/>
    </row>
    <row r="36" spans="1:6" ht="42.75" customHeight="1">
      <c r="A36" s="82" t="s">
        <v>228</v>
      </c>
      <c r="B36" s="89" t="s">
        <v>361</v>
      </c>
      <c r="C36" s="85">
        <v>831</v>
      </c>
      <c r="D36" s="81"/>
      <c r="E36" s="81"/>
      <c r="F36" s="81"/>
    </row>
    <row r="37" spans="1:6" ht="25.5">
      <c r="A37" s="82" t="s">
        <v>229</v>
      </c>
      <c r="B37" s="89" t="s">
        <v>230</v>
      </c>
      <c r="C37" s="85">
        <v>732</v>
      </c>
      <c r="D37" s="81"/>
      <c r="E37" s="81"/>
      <c r="F37" s="81"/>
    </row>
    <row r="38" spans="1:6" ht="33" customHeight="1">
      <c r="A38" s="82" t="s">
        <v>231</v>
      </c>
      <c r="B38" s="89" t="s">
        <v>232</v>
      </c>
      <c r="C38" s="85">
        <v>196</v>
      </c>
      <c r="D38" s="81"/>
      <c r="E38" s="81"/>
      <c r="F38" s="81"/>
    </row>
    <row r="39" spans="1:6" ht="69.75" customHeight="1">
      <c r="A39" s="82" t="s">
        <v>39</v>
      </c>
      <c r="B39" s="89" t="s">
        <v>233</v>
      </c>
      <c r="C39" s="81">
        <v>1</v>
      </c>
      <c r="D39" s="81"/>
      <c r="E39" s="81"/>
      <c r="F39" s="81"/>
    </row>
    <row r="40" spans="1:6" ht="38.25">
      <c r="A40" s="82" t="s">
        <v>40</v>
      </c>
      <c r="B40" s="89" t="s">
        <v>28</v>
      </c>
      <c r="C40" s="81">
        <v>0.5</v>
      </c>
      <c r="D40" s="81"/>
      <c r="E40" s="81"/>
      <c r="F40" s="81"/>
    </row>
    <row r="41" spans="1:6" ht="68.25" customHeight="1">
      <c r="A41" s="82" t="s">
        <v>234</v>
      </c>
      <c r="B41" s="89" t="s">
        <v>44</v>
      </c>
      <c r="C41" s="81">
        <v>0</v>
      </c>
      <c r="D41" s="81"/>
      <c r="E41" s="81"/>
      <c r="F41" s="81"/>
    </row>
    <row r="42" spans="1:6" ht="81.75" customHeight="1">
      <c r="A42" s="82" t="s">
        <v>41</v>
      </c>
      <c r="B42" s="89" t="s">
        <v>235</v>
      </c>
      <c r="C42" s="81">
        <v>0</v>
      </c>
      <c r="D42" s="81"/>
      <c r="E42" s="81"/>
      <c r="F42" s="81"/>
    </row>
    <row r="43" spans="1:6" ht="25.5">
      <c r="A43" s="82" t="s">
        <v>42</v>
      </c>
      <c r="B43" s="89" t="s">
        <v>236</v>
      </c>
      <c r="C43" s="81">
        <v>0</v>
      </c>
      <c r="D43" s="81"/>
      <c r="E43" s="81"/>
      <c r="F43" s="81"/>
    </row>
    <row r="44" spans="1:6" ht="32.25" customHeight="1">
      <c r="A44" s="82" t="s">
        <v>43</v>
      </c>
      <c r="B44" s="89" t="s">
        <v>237</v>
      </c>
      <c r="C44" s="81">
        <v>0</v>
      </c>
      <c r="D44" s="81"/>
      <c r="E44" s="81"/>
      <c r="F44" s="81"/>
    </row>
    <row r="45" spans="1:6" ht="38.25">
      <c r="A45" s="82" t="s">
        <v>238</v>
      </c>
      <c r="B45" s="89" t="s">
        <v>239</v>
      </c>
      <c r="C45" s="91">
        <v>96</v>
      </c>
      <c r="D45" s="91"/>
      <c r="E45" s="91"/>
      <c r="F45" s="91"/>
    </row>
    <row r="46" spans="1:6" ht="84" customHeight="1">
      <c r="A46" s="82" t="s">
        <v>240</v>
      </c>
      <c r="B46" s="89" t="s">
        <v>241</v>
      </c>
      <c r="C46" s="91">
        <v>45</v>
      </c>
      <c r="D46" s="91"/>
      <c r="E46" s="91"/>
      <c r="F46" s="91"/>
    </row>
    <row r="47" spans="1:6" ht="25.5">
      <c r="A47" s="82" t="s">
        <v>242</v>
      </c>
      <c r="B47" s="89" t="s">
        <v>243</v>
      </c>
      <c r="C47" s="89">
        <v>38</v>
      </c>
      <c r="D47" s="81"/>
      <c r="E47" s="81"/>
      <c r="F47" s="81"/>
    </row>
    <row r="48" spans="1:6" ht="25.5">
      <c r="A48" s="82" t="s">
        <v>244</v>
      </c>
      <c r="B48" s="89" t="s">
        <v>245</v>
      </c>
      <c r="C48" s="91">
        <v>8</v>
      </c>
      <c r="D48" s="91"/>
      <c r="E48" s="91"/>
      <c r="F48" s="91"/>
    </row>
    <row r="49" spans="1:6" ht="51">
      <c r="A49" s="82" t="s">
        <v>246</v>
      </c>
      <c r="B49" s="89" t="s">
        <v>247</v>
      </c>
      <c r="C49" s="81">
        <v>2</v>
      </c>
      <c r="D49" s="81"/>
      <c r="E49" s="81"/>
      <c r="F49" s="81"/>
    </row>
    <row r="50" spans="1:6" ht="99.75" customHeight="1">
      <c r="A50" s="144" t="s">
        <v>248</v>
      </c>
      <c r="B50" s="144"/>
      <c r="C50" s="144"/>
      <c r="D50" s="144"/>
      <c r="E50" s="144"/>
      <c r="F50" s="144"/>
    </row>
    <row r="51" spans="1:6" ht="51.75" customHeight="1">
      <c r="A51" s="144" t="s">
        <v>249</v>
      </c>
      <c r="B51" s="145"/>
      <c r="C51" s="145"/>
      <c r="D51" s="145"/>
      <c r="E51" s="145"/>
      <c r="F51" s="145"/>
    </row>
    <row r="52" spans="1:6" ht="75.75" customHeight="1">
      <c r="A52" s="144" t="s">
        <v>250</v>
      </c>
      <c r="B52" s="144"/>
      <c r="C52" s="144"/>
      <c r="D52" s="144"/>
      <c r="E52" s="144"/>
      <c r="F52" s="144"/>
    </row>
    <row r="53" ht="15">
      <c r="A53" s="73" t="s">
        <v>291</v>
      </c>
    </row>
  </sheetData>
  <sheetProtection/>
  <mergeCells count="8">
    <mergeCell ref="A51:F51"/>
    <mergeCell ref="A52:F52"/>
    <mergeCell ref="E1:F1"/>
    <mergeCell ref="A2:F2"/>
    <mergeCell ref="A4:A5"/>
    <mergeCell ref="B4:B5"/>
    <mergeCell ref="C4:F4"/>
    <mergeCell ref="A50:F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9.421875" style="4" customWidth="1"/>
    <col min="2" max="2" width="73.57421875" style="4" customWidth="1"/>
    <col min="3" max="16384" width="9.140625" style="4" customWidth="1"/>
  </cols>
  <sheetData>
    <row r="1" spans="1:2" ht="15">
      <c r="A1" s="68"/>
      <c r="B1" s="69" t="s">
        <v>21</v>
      </c>
    </row>
    <row r="2" spans="1:2" ht="43.5" customHeight="1">
      <c r="A2" s="150" t="s">
        <v>354</v>
      </c>
      <c r="B2" s="151"/>
    </row>
    <row r="3" spans="1:2" ht="25.5" customHeight="1">
      <c r="A3" s="150" t="s">
        <v>251</v>
      </c>
      <c r="B3" s="152"/>
    </row>
    <row r="4" spans="1:2" ht="15">
      <c r="A4" s="70" t="s">
        <v>46</v>
      </c>
      <c r="B4" s="70" t="s">
        <v>48</v>
      </c>
    </row>
    <row r="5" spans="1:2" ht="15">
      <c r="A5" s="70"/>
      <c r="B5" s="70"/>
    </row>
    <row r="6" spans="1:2" ht="15">
      <c r="A6" s="70"/>
      <c r="B6" s="70"/>
    </row>
    <row r="7" spans="1:2" ht="15">
      <c r="A7" s="70"/>
      <c r="B7" s="70"/>
    </row>
    <row r="8" spans="1:2" ht="15">
      <c r="A8" s="70"/>
      <c r="B8" s="70"/>
    </row>
    <row r="9" spans="1:2" ht="15">
      <c r="A9" s="71"/>
      <c r="B9" s="71"/>
    </row>
    <row r="10" spans="1:2" ht="15">
      <c r="A10" s="153" t="s">
        <v>252</v>
      </c>
      <c r="B10" s="153"/>
    </row>
    <row r="11" spans="1:2" ht="15">
      <c r="A11" s="70" t="s">
        <v>46</v>
      </c>
      <c r="B11" s="70" t="s">
        <v>48</v>
      </c>
    </row>
    <row r="12" spans="1:2" ht="15">
      <c r="A12" s="70"/>
      <c r="B12" s="70"/>
    </row>
    <row r="13" spans="1:2" ht="15">
      <c r="A13" s="70"/>
      <c r="B13" s="70"/>
    </row>
    <row r="14" spans="1:2" ht="15">
      <c r="A14" s="70"/>
      <c r="B14" s="70"/>
    </row>
    <row r="15" spans="1:2" ht="15">
      <c r="A15" s="70"/>
      <c r="B15" s="70"/>
    </row>
    <row r="16" spans="1:2" ht="15">
      <c r="A16" s="71"/>
      <c r="B16" s="71"/>
    </row>
    <row r="17" spans="1:2" ht="15">
      <c r="A17" s="153" t="s">
        <v>253</v>
      </c>
      <c r="B17" s="153"/>
    </row>
    <row r="18" spans="1:2" ht="15">
      <c r="A18" s="70" t="s">
        <v>46</v>
      </c>
      <c r="B18" s="70" t="s">
        <v>48</v>
      </c>
    </row>
    <row r="19" spans="1:2" ht="15">
      <c r="A19" s="70"/>
      <c r="B19" s="70"/>
    </row>
    <row r="20" spans="1:2" ht="15">
      <c r="A20" s="70"/>
      <c r="B20" s="70"/>
    </row>
    <row r="21" spans="1:2" ht="15">
      <c r="A21" s="70"/>
      <c r="B21" s="70"/>
    </row>
    <row r="22" spans="1:2" ht="15">
      <c r="A22" s="70"/>
      <c r="B22" s="70"/>
    </row>
    <row r="23" spans="1:2" ht="15">
      <c r="A23" s="71"/>
      <c r="B23" s="71"/>
    </row>
    <row r="24" spans="1:2" ht="15">
      <c r="A24" s="153" t="s">
        <v>254</v>
      </c>
      <c r="B24" s="153"/>
    </row>
    <row r="25" spans="1:2" ht="15">
      <c r="A25" s="70" t="s">
        <v>46</v>
      </c>
      <c r="B25" s="70" t="s">
        <v>48</v>
      </c>
    </row>
    <row r="26" spans="1:2" ht="15">
      <c r="A26" s="70">
        <v>1</v>
      </c>
      <c r="B26" s="70" t="s">
        <v>362</v>
      </c>
    </row>
    <row r="27" spans="1:2" ht="15">
      <c r="A27" s="70"/>
      <c r="B27" s="70"/>
    </row>
    <row r="28" spans="1:2" ht="15">
      <c r="A28" s="70"/>
      <c r="B28" s="70"/>
    </row>
    <row r="29" spans="1:2" ht="15">
      <c r="A29" s="70"/>
      <c r="B29" s="70"/>
    </row>
    <row r="31" ht="15">
      <c r="B31" s="73" t="s">
        <v>363</v>
      </c>
    </row>
    <row r="32" ht="15">
      <c r="B32" s="73" t="s">
        <v>364</v>
      </c>
    </row>
  </sheetData>
  <sheetProtection/>
  <mergeCells count="5">
    <mergeCell ref="A2:B2"/>
    <mergeCell ref="A3:B3"/>
    <mergeCell ref="A10:B10"/>
    <mergeCell ref="A17:B17"/>
    <mergeCell ref="A24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46">
      <selection activeCell="B54" sqref="B54"/>
    </sheetView>
  </sheetViews>
  <sheetFormatPr defaultColWidth="9.140625" defaultRowHeight="15"/>
  <cols>
    <col min="1" max="1" width="7.140625" style="1" customWidth="1"/>
    <col min="2" max="2" width="74.7109375" style="1" customWidth="1"/>
    <col min="3" max="3" width="20.140625" style="1" customWidth="1"/>
    <col min="4" max="4" width="17.421875" style="1" customWidth="1"/>
    <col min="5" max="5" width="18.28125" style="1" customWidth="1"/>
    <col min="6" max="6" width="18.7109375" style="1" customWidth="1"/>
    <col min="7" max="16384" width="9.140625" style="1" customWidth="1"/>
  </cols>
  <sheetData>
    <row r="1" spans="2:6" ht="20.25" customHeight="1">
      <c r="B1" s="6"/>
      <c r="C1" s="6"/>
      <c r="F1" s="72" t="s">
        <v>260</v>
      </c>
    </row>
    <row r="2" spans="1:6" ht="30.75" customHeight="1">
      <c r="A2" s="154" t="s">
        <v>353</v>
      </c>
      <c r="B2" s="154"/>
      <c r="C2" s="154"/>
      <c r="D2" s="154"/>
      <c r="E2" s="154"/>
      <c r="F2" s="154"/>
    </row>
    <row r="3" spans="1:3" ht="7.5" customHeight="1">
      <c r="A3" s="7"/>
      <c r="B3" s="8"/>
      <c r="C3" s="9"/>
    </row>
    <row r="4" spans="1:6" ht="16.5" customHeight="1">
      <c r="A4" s="147" t="s">
        <v>0</v>
      </c>
      <c r="B4" s="147" t="s">
        <v>1</v>
      </c>
      <c r="C4" s="155" t="s">
        <v>50</v>
      </c>
      <c r="D4" s="155"/>
      <c r="E4" s="155"/>
      <c r="F4" s="155"/>
    </row>
    <row r="5" spans="1:6" ht="15.75">
      <c r="A5" s="148"/>
      <c r="B5" s="148"/>
      <c r="C5" s="2" t="s">
        <v>296</v>
      </c>
      <c r="D5" s="2" t="s">
        <v>297</v>
      </c>
      <c r="E5" s="2" t="s">
        <v>298</v>
      </c>
      <c r="F5" s="2" t="s">
        <v>299</v>
      </c>
    </row>
    <row r="6" spans="1:6" ht="128.25">
      <c r="A6" s="10" t="s">
        <v>2</v>
      </c>
      <c r="B6" s="15" t="s">
        <v>311</v>
      </c>
      <c r="C6" s="16"/>
      <c r="D6" s="16"/>
      <c r="E6" s="16"/>
      <c r="F6" s="16"/>
    </row>
    <row r="7" spans="1:6" ht="75">
      <c r="A7" s="10" t="s">
        <v>8</v>
      </c>
      <c r="B7" s="12" t="s">
        <v>162</v>
      </c>
      <c r="C7" s="16">
        <v>0</v>
      </c>
      <c r="D7" s="16"/>
      <c r="E7" s="16"/>
      <c r="F7" s="16"/>
    </row>
    <row r="8" spans="1:6" ht="15.75">
      <c r="A8" s="10" t="s">
        <v>9</v>
      </c>
      <c r="B8" s="12" t="s">
        <v>160</v>
      </c>
      <c r="C8" s="16">
        <v>0</v>
      </c>
      <c r="D8" s="16"/>
      <c r="E8" s="16"/>
      <c r="F8" s="16"/>
    </row>
    <row r="9" spans="1:6" ht="45">
      <c r="A9" s="10" t="s">
        <v>62</v>
      </c>
      <c r="B9" s="12" t="s">
        <v>161</v>
      </c>
      <c r="C9" s="16">
        <v>0</v>
      </c>
      <c r="D9" s="16"/>
      <c r="E9" s="16"/>
      <c r="F9" s="16"/>
    </row>
    <row r="10" spans="1:6" ht="85.5">
      <c r="A10" s="17" t="s">
        <v>3</v>
      </c>
      <c r="B10" s="15" t="s">
        <v>312</v>
      </c>
      <c r="C10" s="16"/>
      <c r="D10" s="16"/>
      <c r="E10" s="16"/>
      <c r="F10" s="16"/>
    </row>
    <row r="11" spans="1:6" ht="90">
      <c r="A11" s="118" t="s">
        <v>18</v>
      </c>
      <c r="B11" s="12" t="s">
        <v>313</v>
      </c>
      <c r="C11" s="11">
        <v>4</v>
      </c>
      <c r="D11" s="11"/>
      <c r="E11" s="11"/>
      <c r="F11" s="11"/>
    </row>
    <row r="12" spans="1:6" ht="30">
      <c r="A12" s="18" t="s">
        <v>19</v>
      </c>
      <c r="B12" s="12" t="s">
        <v>314</v>
      </c>
      <c r="C12" s="11">
        <v>8</v>
      </c>
      <c r="D12" s="11"/>
      <c r="E12" s="11"/>
      <c r="F12" s="11"/>
    </row>
    <row r="13" spans="1:6" ht="30">
      <c r="A13" s="18" t="s">
        <v>20</v>
      </c>
      <c r="B13" s="12" t="s">
        <v>315</v>
      </c>
      <c r="C13" s="11">
        <v>21</v>
      </c>
      <c r="D13" s="11"/>
      <c r="E13" s="11"/>
      <c r="F13" s="11"/>
    </row>
    <row r="14" spans="1:6" ht="18.75">
      <c r="A14" s="18" t="s">
        <v>292</v>
      </c>
      <c r="B14" s="12" t="s">
        <v>316</v>
      </c>
      <c r="C14" s="11">
        <v>8</v>
      </c>
      <c r="D14" s="11"/>
      <c r="E14" s="11"/>
      <c r="F14" s="11"/>
    </row>
    <row r="15" spans="1:6" ht="18.75">
      <c r="A15" s="18" t="s">
        <v>317</v>
      </c>
      <c r="B15" s="12" t="s">
        <v>318</v>
      </c>
      <c r="C15" s="11">
        <v>0</v>
      </c>
      <c r="D15" s="11"/>
      <c r="E15" s="11"/>
      <c r="F15" s="11"/>
    </row>
    <row r="16" spans="1:6" ht="30">
      <c r="A16" s="18" t="s">
        <v>319</v>
      </c>
      <c r="B16" s="12" t="s">
        <v>320</v>
      </c>
      <c r="C16" s="11">
        <v>8</v>
      </c>
      <c r="D16" s="11"/>
      <c r="E16" s="11"/>
      <c r="F16" s="11"/>
    </row>
    <row r="17" spans="1:6" ht="18.75">
      <c r="A17" s="18" t="s">
        <v>321</v>
      </c>
      <c r="B17" s="12" t="s">
        <v>322</v>
      </c>
      <c r="C17" s="11"/>
      <c r="D17" s="11"/>
      <c r="E17" s="11"/>
      <c r="F17" s="11"/>
    </row>
    <row r="18" spans="1:6" ht="18.75">
      <c r="A18" s="18" t="s">
        <v>323</v>
      </c>
      <c r="B18" s="12"/>
      <c r="C18" s="11"/>
      <c r="D18" s="11"/>
      <c r="E18" s="11"/>
      <c r="F18" s="11"/>
    </row>
    <row r="19" spans="1:6" ht="18.75">
      <c r="A19" s="18" t="s">
        <v>324</v>
      </c>
      <c r="B19" s="12"/>
      <c r="C19" s="11"/>
      <c r="D19" s="11"/>
      <c r="E19" s="11"/>
      <c r="F19" s="11"/>
    </row>
    <row r="20" spans="1:6" ht="30">
      <c r="A20" s="18" t="s">
        <v>293</v>
      </c>
      <c r="B20" s="12" t="s">
        <v>325</v>
      </c>
      <c r="C20" s="11">
        <v>13</v>
      </c>
      <c r="D20" s="11"/>
      <c r="E20" s="11"/>
      <c r="F20" s="11"/>
    </row>
    <row r="21" spans="1:6" ht="30">
      <c r="A21" s="18" t="s">
        <v>326</v>
      </c>
      <c r="B21" s="12" t="s">
        <v>327</v>
      </c>
      <c r="C21" s="11">
        <v>2</v>
      </c>
      <c r="D21" s="11"/>
      <c r="E21" s="11"/>
      <c r="F21" s="11"/>
    </row>
    <row r="22" spans="1:6" ht="30">
      <c r="A22" s="18" t="s">
        <v>328</v>
      </c>
      <c r="B22" s="12" t="s">
        <v>320</v>
      </c>
      <c r="C22" s="11">
        <v>11</v>
      </c>
      <c r="D22" s="11"/>
      <c r="E22" s="11"/>
      <c r="F22" s="11"/>
    </row>
    <row r="23" spans="1:6" ht="18.75">
      <c r="A23" s="13" t="s">
        <v>329</v>
      </c>
      <c r="B23" s="12" t="s">
        <v>322</v>
      </c>
      <c r="C23" s="11"/>
      <c r="D23" s="11"/>
      <c r="E23" s="11"/>
      <c r="F23" s="11"/>
    </row>
    <row r="24" spans="1:6" ht="18.75">
      <c r="A24" s="13" t="s">
        <v>330</v>
      </c>
      <c r="B24" s="12"/>
      <c r="C24" s="11"/>
      <c r="D24" s="11"/>
      <c r="E24" s="11"/>
      <c r="F24" s="11"/>
    </row>
    <row r="25" spans="1:6" ht="18.75">
      <c r="A25" s="13" t="s">
        <v>331</v>
      </c>
      <c r="B25" s="12"/>
      <c r="C25" s="11"/>
      <c r="D25" s="11"/>
      <c r="E25" s="11"/>
      <c r="F25" s="11"/>
    </row>
    <row r="26" spans="1:6" ht="30">
      <c r="A26" s="10" t="s">
        <v>22</v>
      </c>
      <c r="B26" s="12" t="s">
        <v>332</v>
      </c>
      <c r="C26" s="11">
        <v>0</v>
      </c>
      <c r="D26" s="11"/>
      <c r="E26" s="11"/>
      <c r="F26" s="11"/>
    </row>
    <row r="27" spans="1:6" ht="18.75">
      <c r="A27" s="119" t="s">
        <v>333</v>
      </c>
      <c r="B27" s="120" t="s">
        <v>316</v>
      </c>
      <c r="C27" s="11">
        <v>0</v>
      </c>
      <c r="D27" s="11"/>
      <c r="E27" s="11"/>
      <c r="F27" s="11"/>
    </row>
    <row r="28" spans="1:6" ht="18.75">
      <c r="A28" s="119" t="s">
        <v>334</v>
      </c>
      <c r="B28" s="120" t="s">
        <v>318</v>
      </c>
      <c r="C28" s="11">
        <v>0</v>
      </c>
      <c r="D28" s="11"/>
      <c r="E28" s="11"/>
      <c r="F28" s="11"/>
    </row>
    <row r="29" spans="1:6" ht="30">
      <c r="A29" s="119" t="s">
        <v>335</v>
      </c>
      <c r="B29" s="120" t="s">
        <v>320</v>
      </c>
      <c r="C29" s="11">
        <v>0</v>
      </c>
      <c r="D29" s="11"/>
      <c r="E29" s="11"/>
      <c r="F29" s="11"/>
    </row>
    <row r="30" spans="1:6" ht="18.75">
      <c r="A30" s="119" t="s">
        <v>336</v>
      </c>
      <c r="B30" s="120" t="s">
        <v>322</v>
      </c>
      <c r="C30" s="11"/>
      <c r="D30" s="11"/>
      <c r="E30" s="11"/>
      <c r="F30" s="11"/>
    </row>
    <row r="31" spans="1:6" ht="18.75">
      <c r="A31" s="119" t="s">
        <v>337</v>
      </c>
      <c r="B31" s="120"/>
      <c r="C31" s="11"/>
      <c r="D31" s="11"/>
      <c r="E31" s="11"/>
      <c r="F31" s="11"/>
    </row>
    <row r="32" spans="1:6" ht="18.75">
      <c r="A32" s="119" t="s">
        <v>338</v>
      </c>
      <c r="B32" s="120"/>
      <c r="C32" s="11"/>
      <c r="D32" s="11"/>
      <c r="E32" s="11"/>
      <c r="F32" s="11"/>
    </row>
    <row r="33" spans="1:6" ht="30">
      <c r="A33" s="119" t="s">
        <v>339</v>
      </c>
      <c r="B33" s="120" t="s">
        <v>325</v>
      </c>
      <c r="C33" s="11"/>
      <c r="D33" s="11"/>
      <c r="E33" s="11"/>
      <c r="F33" s="11"/>
    </row>
    <row r="34" spans="1:6" ht="30">
      <c r="A34" s="119" t="s">
        <v>340</v>
      </c>
      <c r="B34" s="120" t="s">
        <v>327</v>
      </c>
      <c r="C34" s="11"/>
      <c r="D34" s="11"/>
      <c r="E34" s="11"/>
      <c r="F34" s="11"/>
    </row>
    <row r="35" spans="1:6" ht="30">
      <c r="A35" s="119" t="s">
        <v>341</v>
      </c>
      <c r="B35" s="120" t="s">
        <v>320</v>
      </c>
      <c r="C35" s="11"/>
      <c r="D35" s="11"/>
      <c r="E35" s="11"/>
      <c r="F35" s="11"/>
    </row>
    <row r="36" spans="1:6" ht="18.75">
      <c r="A36" s="121" t="s">
        <v>342</v>
      </c>
      <c r="B36" s="120" t="s">
        <v>322</v>
      </c>
      <c r="C36" s="11"/>
      <c r="D36" s="11"/>
      <c r="E36" s="11"/>
      <c r="F36" s="11"/>
    </row>
    <row r="37" spans="1:6" ht="18.75">
      <c r="A37" s="121" t="s">
        <v>343</v>
      </c>
      <c r="B37" s="120"/>
      <c r="C37" s="11"/>
      <c r="D37" s="11"/>
      <c r="E37" s="11"/>
      <c r="F37" s="11"/>
    </row>
    <row r="38" spans="1:6" ht="18.75">
      <c r="A38" s="121" t="s">
        <v>344</v>
      </c>
      <c r="B38" s="120"/>
      <c r="C38" s="11"/>
      <c r="D38" s="11"/>
      <c r="E38" s="11"/>
      <c r="F38" s="11"/>
    </row>
    <row r="39" spans="1:6" ht="60">
      <c r="A39" s="10" t="s">
        <v>23</v>
      </c>
      <c r="B39" s="12" t="s">
        <v>345</v>
      </c>
      <c r="C39" s="11"/>
      <c r="D39" s="11"/>
      <c r="E39" s="11"/>
      <c r="F39" s="11"/>
    </row>
    <row r="40" spans="1:6" ht="45">
      <c r="A40" s="10" t="s">
        <v>24</v>
      </c>
      <c r="B40" s="12" t="s">
        <v>346</v>
      </c>
      <c r="C40" s="11"/>
      <c r="D40" s="11"/>
      <c r="E40" s="11"/>
      <c r="F40" s="11"/>
    </row>
    <row r="41" spans="1:6" ht="30">
      <c r="A41" s="10" t="s">
        <v>25</v>
      </c>
      <c r="B41" s="12" t="s">
        <v>144</v>
      </c>
      <c r="C41" s="11"/>
      <c r="D41" s="11"/>
      <c r="E41" s="11"/>
      <c r="F41" s="11"/>
    </row>
    <row r="42" spans="1:6" ht="18.75">
      <c r="A42" s="10" t="s">
        <v>142</v>
      </c>
      <c r="B42" s="12" t="s">
        <v>145</v>
      </c>
      <c r="C42" s="11"/>
      <c r="D42" s="11"/>
      <c r="E42" s="11"/>
      <c r="F42" s="11"/>
    </row>
    <row r="43" spans="1:6" ht="30">
      <c r="A43" s="10" t="s">
        <v>143</v>
      </c>
      <c r="B43" s="12" t="s">
        <v>347</v>
      </c>
      <c r="C43" s="11">
        <v>0</v>
      </c>
      <c r="D43" s="11"/>
      <c r="E43" s="11"/>
      <c r="F43" s="11"/>
    </row>
    <row r="44" spans="1:6" ht="33" customHeight="1">
      <c r="A44" s="10" t="s">
        <v>147</v>
      </c>
      <c r="B44" s="12" t="s">
        <v>146</v>
      </c>
      <c r="C44" s="11">
        <v>1</v>
      </c>
      <c r="D44" s="11"/>
      <c r="E44" s="11"/>
      <c r="F44" s="11"/>
    </row>
    <row r="45" spans="1:6" ht="45">
      <c r="A45" s="12" t="s">
        <v>294</v>
      </c>
      <c r="B45" s="12" t="s">
        <v>348</v>
      </c>
      <c r="C45" s="11">
        <v>4</v>
      </c>
      <c r="D45" s="11"/>
      <c r="E45" s="11"/>
      <c r="F45" s="11"/>
    </row>
    <row r="46" spans="1:6" ht="18.75">
      <c r="A46" s="117"/>
      <c r="B46" s="12" t="s">
        <v>349</v>
      </c>
      <c r="C46" s="11">
        <v>0</v>
      </c>
      <c r="D46" s="11"/>
      <c r="E46" s="11"/>
      <c r="F46" s="11"/>
    </row>
    <row r="47" spans="1:6" ht="18.75">
      <c r="A47" s="117"/>
      <c r="B47" s="12" t="s">
        <v>350</v>
      </c>
      <c r="C47" s="11">
        <v>4</v>
      </c>
      <c r="D47" s="11"/>
      <c r="E47" s="11"/>
      <c r="F47" s="11"/>
    </row>
    <row r="48" spans="1:6" ht="60">
      <c r="A48" s="10" t="s">
        <v>351</v>
      </c>
      <c r="B48" s="14" t="s">
        <v>141</v>
      </c>
      <c r="C48" s="11"/>
      <c r="D48" s="11"/>
      <c r="E48" s="11"/>
      <c r="F48" s="11"/>
    </row>
    <row r="49" spans="1:6" ht="30">
      <c r="A49" s="13"/>
      <c r="B49" s="122" t="s">
        <v>365</v>
      </c>
      <c r="C49" s="11"/>
      <c r="D49" s="11"/>
      <c r="E49" s="11"/>
      <c r="F49" s="11"/>
    </row>
    <row r="50" spans="1:6" ht="18.75">
      <c r="A50" s="13"/>
      <c r="B50" s="19" t="s">
        <v>148</v>
      </c>
      <c r="C50" s="11"/>
      <c r="D50" s="11"/>
      <c r="E50" s="11"/>
      <c r="F50" s="11"/>
    </row>
    <row r="51" spans="1:6" ht="18.75">
      <c r="A51" s="13"/>
      <c r="B51" s="19" t="s">
        <v>148</v>
      </c>
      <c r="C51" s="11"/>
      <c r="D51" s="11"/>
      <c r="E51" s="11"/>
      <c r="F51" s="11"/>
    </row>
    <row r="52" spans="1:6" ht="18.75">
      <c r="A52" s="13"/>
      <c r="B52" s="19" t="s">
        <v>148</v>
      </c>
      <c r="C52" s="11"/>
      <c r="D52" s="11"/>
      <c r="E52" s="11"/>
      <c r="F52" s="11"/>
    </row>
    <row r="53" spans="1:6" ht="18" customHeight="1">
      <c r="A53" s="13"/>
      <c r="B53" s="19" t="s">
        <v>148</v>
      </c>
      <c r="C53" s="11"/>
      <c r="D53" s="11"/>
      <c r="E53" s="11"/>
      <c r="F53" s="11"/>
    </row>
    <row r="54" ht="15">
      <c r="B54" s="1" t="s">
        <v>370</v>
      </c>
    </row>
  </sheetData>
  <sheetProtection/>
  <mergeCells count="4">
    <mergeCell ref="A2:F2"/>
    <mergeCell ref="A4:A5"/>
    <mergeCell ref="B4:B5"/>
    <mergeCell ref="C4:F4"/>
  </mergeCells>
  <printOptions/>
  <pageMargins left="0.9055118110236221" right="0" top="0.15748031496062992" bottom="0" header="0.31496062992125984" footer="0.3149606299212598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sharapova</dc:creator>
  <cp:keywords/>
  <dc:description/>
  <cp:lastModifiedBy>ученик</cp:lastModifiedBy>
  <cp:lastPrinted>2015-04-09T07:41:36Z</cp:lastPrinted>
  <dcterms:created xsi:type="dcterms:W3CDTF">2012-02-07T13:11:57Z</dcterms:created>
  <dcterms:modified xsi:type="dcterms:W3CDTF">2015-04-09T11:57:30Z</dcterms:modified>
  <cp:category/>
  <cp:version/>
  <cp:contentType/>
  <cp:contentStatus/>
</cp:coreProperties>
</file>